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ared drives\Investment Operations\FA\Monthly Report\2025-26\Half yearly Reports 2025-26\March\Half Yearly Financials\"/>
    </mc:Choice>
  </mc:AlternateContent>
  <xr:revisionPtr revIDLastSave="0" documentId="13_ncr:1_{F09F4B1D-A3C6-46A2-9EE9-B6ED58948442}" xr6:coauthVersionLast="47" xr6:coauthVersionMax="47" xr10:uidLastSave="{00000000-0000-0000-0000-000000000000}"/>
  <bookViews>
    <workbookView xWindow="-120" yWindow="-120" windowWidth="20730" windowHeight="11040" xr2:uid="{C0E57B76-17F8-4F4D-8651-BF8600CE745D}"/>
  </bookViews>
  <sheets>
    <sheet name="FINANCIAL" sheetId="2" r:id="rId1"/>
    <sheet name="Notes" sheetId="1" r:id="rId2"/>
  </sheets>
  <definedNames>
    <definedName name="_xlnm._FilterDatabase" localSheetId="0" hidden="1">FINANCIAL!#REF!</definedName>
    <definedName name="AXD">#REF!</definedName>
    <definedName name="JR_PAGE_ANCHOR_0_1">#REF!</definedName>
    <definedName name="JR_PAGE_ANCHOR_0_2">#REF!</definedName>
    <definedName name="JR_PAGE_ANCHOR_0_3">#REF!</definedName>
    <definedName name="JR_PAGE_ANCHOR_0_4">#REF!</definedName>
    <definedName name="JR_PAGE_ANCHOR_0_5">#REF!</definedName>
    <definedName name="KRUSHNA">#REF!</definedName>
    <definedName name="NOTES">#REF!</definedName>
    <definedName name="_xlnm.Print_Area" localSheetId="0">FINANCIAL!$A$1:$I$303</definedName>
    <definedName name="_xlnm.Print_Titles" localSheetId="0">FINANCIAL!$B:$D,FINANCIAL!$3:$6</definedName>
    <definedName name="PU">#REF!</definedName>
    <definedName name="Roff" localSheetId="1">#REF!</definedName>
    <definedName name="Roff">#REF!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Z_2896B953_C7AD_4753_AA31_DE7EA2942C95_.wvu.Cols" localSheetId="0" hidden="1">FINANCIAL!#REF!,FINANCIAL!#REF!,FINANCIAL!#REF!,FINANCIAL!#REF!,FINANCIAL!#REF!,FINANCIAL!#REF!,FINANCIAL!#REF!,FINANCIAL!#REF!</definedName>
    <definedName name="Z_2896B953_C7AD_4753_AA31_DE7EA2942C95_.wvu.PrintArea" localSheetId="0" hidden="1">FINANCIAL!$B$1:$D$111</definedName>
    <definedName name="Z_2896B953_C7AD_4753_AA31_DE7EA2942C95_.wvu.PrintTitles" localSheetId="0" hidden="1">FINANCIAL!$B:$D,FINANCIAL!$3:$6</definedName>
    <definedName name="Z_B9A126AE_8FEA_4B29_AE1C_B748B13A820D_.wvu.Cols" localSheetId="0" hidden="1">FINANCIAL!#REF!,FINANCIAL!#REF!,FINANCIAL!#REF!,FINANCIAL!#REF!,FINANCIAL!#REF!,FINANCIAL!#REF!,FINANCIAL!#REF!,FINANCIAL!#REF!</definedName>
    <definedName name="Z_B9A126AE_8FEA_4B29_AE1C_B748B13A820D_.wvu.PrintArea" localSheetId="0" hidden="1">FINANCIAL!$B$1:$D$111</definedName>
    <definedName name="Z_B9A126AE_8FEA_4B29_AE1C_B748B13A820D_.wvu.PrintTitles" localSheetId="0" hidden="1">FINANCIAL!$B:$D,FINANCIAL!$3:$6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5" i="2" l="1"/>
</calcChain>
</file>

<file path=xl/sharedStrings.xml><?xml version="1.0" encoding="utf-8"?>
<sst xmlns="http://schemas.openxmlformats.org/spreadsheetml/2006/main" count="277" uniqueCount="166">
  <si>
    <t>NOTES TO ACCOUNTS</t>
  </si>
  <si>
    <t>UNAUDITED FINANCIAL RESULTS OF THE SCHEMES OF NJ MUTUAL FUND FOR THE PERIOD ENDED 31st March 2026
(Pursuant to the provisions of Regulation 59 of the Securities and Exchange Board of India(Mutual Funds) Regulations, 1996)</t>
  </si>
  <si>
    <t>1.</t>
  </si>
  <si>
    <t>There is no change in the accounting policy during the half-year ended March 31, 2026.</t>
  </si>
  <si>
    <t>2.</t>
  </si>
  <si>
    <t>Disclosure under Regulation 25(8) of the Securities and Exchange Board of India (Mutual Funds) Regulations, 1996:</t>
  </si>
  <si>
    <t>Brokerage paid to associates/related parties/group companies of Sponsor/AMC</t>
  </si>
  <si>
    <t>Name of associate/related parties/group companies of Sponsor/AMC</t>
  </si>
  <si>
    <t>Nature of Association / Nature of relation</t>
  </si>
  <si>
    <t>Period covered*</t>
  </si>
  <si>
    <t>Value of transaction</t>
  </si>
  <si>
    <t>Brokerage</t>
  </si>
  <si>
    <t>Rs. Crores</t>
  </si>
  <si>
    <t>% of total value of transaction of the Fund</t>
  </si>
  <si>
    <t>% of total brokerage paid by the Fund</t>
  </si>
  <si>
    <t>NJ India Invest Pvt Ltd</t>
  </si>
  <si>
    <t>Sponsor</t>
  </si>
  <si>
    <t>01 October 2025 to 31 March 2026</t>
  </si>
  <si>
    <t>01 April 2025 to 30 September 2025</t>
  </si>
  <si>
    <t>Commission paid to associates/related parties/group companies of sponsor/AMC</t>
  </si>
  <si>
    <t>Business given</t>
  </si>
  <si>
    <t>Commission</t>
  </si>
  <si>
    <t>% of total business received by the Fund</t>
  </si>
  <si>
    <t>% of total commission paid by the Fund</t>
  </si>
  <si>
    <t>NJ IndiaInvest Pvt Ltd</t>
  </si>
  <si>
    <t>3.</t>
  </si>
  <si>
    <t>Disclosure under Regulation 25(11) of the Securities and Exchange Board of India (Mutual Funds) Regulations, 1996 as amended Investments made by the schemes of NJ Mutual Fund in Companies or their subsidiaries that have invested more than 5% of the net assets of any scheme.</t>
  </si>
  <si>
    <t>Company Name</t>
  </si>
  <si>
    <t>Schemes invested in by the Company</t>
  </si>
  <si>
    <t>Investment made by schemes of NJ Mutual Fund in the company/subsidiary</t>
  </si>
  <si>
    <t>Aggregate cost of acquisition during the period ended 
March 31, 2026</t>
  </si>
  <si>
    <t>Outstanding as at 
March 31, 2026
(At Market / Fair Value)</t>
  </si>
  <si>
    <t>(Rupees in Lakhs)</t>
  </si>
  <si>
    <t>Nil</t>
  </si>
  <si>
    <t>BAEF : Bharti AXA Equity Fund</t>
  </si>
  <si>
    <t>BASTIF : Bharti AXA Short Term Income Fund</t>
  </si>
  <si>
    <t>BATP : Bharti AXA Treasury Advantage Fund</t>
  </si>
  <si>
    <t>BARRF : Bharti AXA Regular Return Fund</t>
  </si>
  <si>
    <t>BAFIF : Bharti AXA Focused Infrastructure Fund</t>
  </si>
  <si>
    <t>Bharti AXA  Fixed Maturity Plan-Series C -Plan1</t>
  </si>
  <si>
    <t>4.</t>
  </si>
  <si>
    <t>Details of large holdings (over 25% of the NAV of the Scheme) as on March 31, 2026.</t>
  </si>
  <si>
    <t>Scheme</t>
  </si>
  <si>
    <t>No. of Investors</t>
  </si>
  <si>
    <t>Percentage of holding %</t>
  </si>
  <si>
    <t>5.</t>
  </si>
  <si>
    <t>Scheme has not declared any bonus during the half-year period ended March 31, 2026.</t>
  </si>
  <si>
    <t>6.</t>
  </si>
  <si>
    <t>Scheme has not invested  in foreign securities/ American Depository Receipts (ADRs)/ Global Depository Receipts (GDRs)/ International  Mutual Fund during the half-year period ended  March 31, 2026.</t>
  </si>
  <si>
    <t>7.</t>
  </si>
  <si>
    <t>The total outstanding exposure in derivative instruments as at the end of the half-year period:</t>
  </si>
  <si>
    <t>Scheme Name</t>
  </si>
  <si>
    <t>Net Derivative Exposure as on March 31, 2026 
(Rs. In crores)</t>
  </si>
  <si>
    <t>Net Assets as on March 31, 2026
(Rs. In crores)</t>
  </si>
  <si>
    <t>% age to Net Assets</t>
  </si>
  <si>
    <t>NJ Balanced Advantage Fund</t>
  </si>
  <si>
    <t>NJ Arbitrage Fund</t>
  </si>
  <si>
    <t>8.</t>
  </si>
  <si>
    <t>No Scheme has borrowed money for half-year period ended March 31, 2026.</t>
  </si>
  <si>
    <t>Launch date / Allotment date given below:</t>
  </si>
  <si>
    <t>Name of the scheme</t>
  </si>
  <si>
    <t>Launch Date</t>
  </si>
  <si>
    <t>Allotment Date</t>
  </si>
  <si>
    <t>NJ Overnight Fund</t>
  </si>
  <si>
    <t>NJ ELSS Tax Saver Scheme</t>
  </si>
  <si>
    <t>NJ Flexi Cap Fund</t>
  </si>
  <si>
    <t>During the half year ended March 31, 2026, none of the schemes subscribed in the issues lead managed by the associate companies or subscribed to any issue of equity or debt on a private placement basis where the sponsor or its associate companies of devolved with respect the the same.</t>
  </si>
  <si>
    <t>Valuation of securities has been done on the basis of valuation prinicipales laid down by the Board of Directors of Trustee Company and Securities &amp; Exchange Board of India (Mutual Funds) Regulations, 1996 amended upto date.</t>
  </si>
  <si>
    <t>*</t>
  </si>
  <si>
    <t>NJ MUTUAL FUND</t>
  </si>
  <si>
    <t>Sr. No.</t>
  </si>
  <si>
    <t>Particulars</t>
  </si>
  <si>
    <t>Unit  Capital at the beginning of the half year period [Rs. in Crores]</t>
  </si>
  <si>
    <t>Unit  Capital at the end of the period  [Rs. in Crores]</t>
  </si>
  <si>
    <t>Reserves &amp; Surplus [Rs. In Crores]</t>
  </si>
  <si>
    <t>Total Net Assets at the beginning of the half year period [Rs. in Crores]</t>
  </si>
  <si>
    <t>Total Net Assets at the end of the period [Rs. in Crores]</t>
  </si>
  <si>
    <t>NAV at the beginning of the half year period [Rs.]</t>
  </si>
  <si>
    <t>Regular Plan</t>
  </si>
  <si>
    <t>Growth Option</t>
  </si>
  <si>
    <t>IDCW Option</t>
  </si>
  <si>
    <t>NA</t>
  </si>
  <si>
    <t>Direct Plan</t>
  </si>
  <si>
    <t xml:space="preserve">Unclaimed Option </t>
  </si>
  <si>
    <t>Unclaimed Redemption Plan Below 3 Years</t>
  </si>
  <si>
    <t>NAV at the end of the period [Rs.]</t>
  </si>
  <si>
    <t>Unclaimed Option &amp;&amp;</t>
  </si>
  <si>
    <t>Dividend cum capital withdrawal amount paid per unit during the half-year [Rs.]</t>
  </si>
  <si>
    <t>NIL</t>
  </si>
  <si>
    <t>Income</t>
  </si>
  <si>
    <t>Dividend [Rs. in Crores]</t>
  </si>
  <si>
    <t>Interest [Rs. in Crores]</t>
  </si>
  <si>
    <t>Profit/(Loss) on sale/redemption of investments
(other  than  inter  scheme  transfer)  [Rs. in Crores]</t>
  </si>
  <si>
    <t>Profit/(Loss)  on  inter-scheme  transfer/sale  of investments [Rs. in Crores]</t>
  </si>
  <si>
    <t>Total Income (5.1 to 5.5) [Rs. in Crores]</t>
  </si>
  <si>
    <t>Expenses</t>
  </si>
  <si>
    <t xml:space="preserve">    - Commission</t>
  </si>
  <si>
    <t>Management Fees [Rs. in Crores]</t>
  </si>
  <si>
    <t>Trustee Fees [Rs. in Crores]</t>
  </si>
  <si>
    <t>Total Recurring Expenses of the Scheme (including 6.1 and 6.2) [Rs. in Crores]**</t>
  </si>
  <si>
    <t>(%)</t>
  </si>
  <si>
    <t>Unclaimed Plan</t>
  </si>
  <si>
    <t>Returns during the half year * [ (+) (-) ]</t>
  </si>
  <si>
    <t xml:space="preserve">Returns of Regular Plan during the half-year * [ (+) (-) ] </t>
  </si>
  <si>
    <t xml:space="preserve">Returns of Direct Plan during the half-year * [ (+) (-) ] </t>
  </si>
  <si>
    <t xml:space="preserve">Returns of Unclaimed Plan during the half-year * [ (+) (-) ] </t>
  </si>
  <si>
    <t>i. Last 1 year [%]</t>
  </si>
  <si>
    <t>ii. Last 3 years [%]</t>
  </si>
  <si>
    <t>iii. Last 5 years [%]</t>
  </si>
  <si>
    <t>-</t>
  </si>
  <si>
    <t>iv. Since launch of the Regular Plan [%]</t>
  </si>
  <si>
    <t>Date of  launch of the scheme / plan</t>
  </si>
  <si>
    <t>[%]</t>
  </si>
  <si>
    <t>iv. Since launch of the Direct Plan[%]</t>
  </si>
  <si>
    <t>Provision   for   Doubtful   Income/Debts  [Rs. in Crores]</t>
  </si>
  <si>
    <t>Payments   to   associate/group   companies (if applicable) [Rs. in Crores]</t>
  </si>
  <si>
    <t>Investments made in associate/group companies (if applicable) [Rs. in Crores]</t>
  </si>
  <si>
    <t>Not Applicable</t>
  </si>
  <si>
    <t>($)</t>
  </si>
  <si>
    <t>Other Income primarily includes Exit Load (net of GST) , compensation expenses reimbursed and interest on cash margin.</t>
  </si>
  <si>
    <t>Absolute returns during the half year have been calculated based on the NAV of the growth option of the respective plans under the scheme considering the movement of NAV during the half-year period.</t>
  </si>
  <si>
    <t>(#)</t>
  </si>
  <si>
    <t>Indicates annualised for the period.</t>
  </si>
  <si>
    <t>(@)</t>
  </si>
  <si>
    <t>Indicates less than 0.01 Crores.</t>
  </si>
  <si>
    <t>**</t>
  </si>
  <si>
    <t>Transaction cost is included in other expenses. However, the same has been excluded while computing the % of Total Recurring Expenses to Net Assets</t>
  </si>
  <si>
    <r>
      <t xml:space="preserve">NJ BALANCED ADVANTAGE FUND 
</t>
    </r>
    <r>
      <rPr>
        <sz val="10"/>
        <color theme="1"/>
        <rFont val="Times New Roman"/>
        <family val="1"/>
      </rPr>
      <t>(An Open-ended Dynamic Asset Allocation Fund)</t>
    </r>
  </si>
  <si>
    <r>
      <t xml:space="preserve">NJ Arbitrage Fund
</t>
    </r>
    <r>
      <rPr>
        <sz val="10"/>
        <color theme="1"/>
        <rFont val="Times New Roman"/>
        <family val="1"/>
      </rPr>
      <t>(An Open-ended Scheme Investing in Arbitrage Opportunities)</t>
    </r>
  </si>
  <si>
    <r>
      <t xml:space="preserve">NJ ELSS Tax Saver Scheme
</t>
    </r>
    <r>
      <rPr>
        <sz val="10"/>
        <color theme="1"/>
        <rFont val="Times New Roman"/>
        <family val="1"/>
      </rPr>
      <t>(An Open-ended Equity Linked Saving Scheme with a statutory lock in of 3 Years and Tax Benefits)</t>
    </r>
  </si>
  <si>
    <r>
      <t xml:space="preserve">NJ Flexi Cap Fund
</t>
    </r>
    <r>
      <rPr>
        <sz val="10"/>
        <color theme="1"/>
        <rFont val="Times New Roman"/>
        <family val="1"/>
      </rPr>
      <t>(An Open-ended Dynamic Equity Scheme Saving Scheme Investing across Large Cap,Mid Cap and Small Cap)</t>
    </r>
  </si>
  <si>
    <r>
      <t xml:space="preserve">NJ Overnight Fund
</t>
    </r>
    <r>
      <rPr>
        <sz val="10"/>
        <color theme="1"/>
        <rFont val="Times New Roman"/>
        <family val="1"/>
      </rPr>
      <t>(An Open-ended  Debt Scheme Investing in Overnight Securities)</t>
    </r>
  </si>
  <si>
    <t xml:space="preserve">Absolute Returns on Benchmark Index during the half year </t>
  </si>
  <si>
    <t>Compounded Annualised yield on Benchmark Index</t>
  </si>
  <si>
    <t>Benchmark Index</t>
  </si>
  <si>
    <t>Nifty 50 Hybrid Composite Debt 50 : 50 Index</t>
  </si>
  <si>
    <t>NIFTY 50 Arbitrage Index</t>
  </si>
  <si>
    <t>NIFTY 500 TRI</t>
  </si>
  <si>
    <t xml:space="preserve">NIFTY 1D Rate Index </t>
  </si>
  <si>
    <t>01.10.2025
 to 
31.03.2026</t>
  </si>
  <si>
    <t>Other Income [Rs. in Crores] $</t>
  </si>
  <si>
    <t xml:space="preserve">    - Other expenses **</t>
  </si>
  <si>
    <t>Total Recurring Expenses for Direct Plan [Rs. in Crores] **</t>
  </si>
  <si>
    <t>Total Recurring Expenses for Regular Plan [Rs. in Crores] **</t>
  </si>
  <si>
    <t>Percentage  of  management  fees  to  daily  net assets [%] #</t>
  </si>
  <si>
    <t>Total recurring expenses as a percentage of daily net assets at plan level # **</t>
  </si>
  <si>
    <t>Compounded Annualised yield of Regular Plan in case of plan in existence for more than</t>
  </si>
  <si>
    <t>Compounded Annualised yield of Direct Plan in case of plan in existence for more than</t>
  </si>
  <si>
    <t>Since the launch of the scheme /plan [%]</t>
  </si>
  <si>
    <t>0.000001819 @</t>
  </si>
  <si>
    <t>0.000001811 @</t>
  </si>
  <si>
    <t xml:space="preserve">RISK-O-METERS AND PRC </t>
  </si>
  <si>
    <t>This product is suitable for investors who are seeking*:</t>
  </si>
  <si>
    <t>• Long term capital  Growth
• Dynamic asset allocation between equity and specified debt securities
*Investors should consult their financial advisors if in doubt about whether the product is suitable for them.</t>
  </si>
  <si>
    <t xml:space="preserve">Name of the Benchmark and its risk-o-meter: </t>
  </si>
  <si>
    <t>NIFTY 50 Hybrid Composite Debt 50:50 Index</t>
  </si>
  <si>
    <t xml:space="preserve">NJ Arbitrage Fund </t>
  </si>
  <si>
    <t xml:space="preserve">
- To generate income by investing in arbitrage opportunities
- Predominantly investing in arbitrage opportunities in the cash and derivatives   segment of the equity market.
*Investors should consult their financial advisors if in doubt about whether the product is suitable for them.</t>
  </si>
  <si>
    <r>
      <rPr>
        <sz val="11"/>
        <color indexed="8"/>
        <rFont val="Calibri"/>
        <family val="2"/>
      </rPr>
      <t xml:space="preserve">
NIFTY 50 Arbitrage Index</t>
    </r>
  </si>
  <si>
    <t xml:space="preserve">
- An overnight fund that aims to generate optimal returns in line with overnight rates and high liquidity
- To invest in debt and money market instruments with maturity of 1 day
*Investors should consult their financial advisors if in doubt about whether the product is suitable for them.</t>
  </si>
  <si>
    <t>NIFTY 1D Rate Index</t>
  </si>
  <si>
    <t>• Long term capital  Growth
• Diversified portfolio of predominantly equity and equity-related instruments
*Investors should consult their financial advisors if in doubt about whether the product is suitable for them.</t>
  </si>
  <si>
    <t>NJ Flexi Cap fund</t>
  </si>
  <si>
    <t>• Long term capital  Appreciation
• Investment predominantly in equity and equity related instruments .      *Investors should consult their financial advisers if in doubt about
whether the product is suitable for them.</t>
  </si>
  <si>
    <t>Nifty 500 TRI</t>
  </si>
  <si>
    <t>A Relatively Low Interest Rate Risk and Relatively Low Credit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</si>
</sst>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_(* \(#,##0.00\);_(* &quot;-&quot;??_);_(@_)"/>
    <numFmt numFmtId="165" formatCode="_(* #,##0.0000_);_(* \(#,##0.0000\);_(* &quot;-&quot;??_);_(@_)"/>
    <numFmt numFmtId="166" formatCode="0.00_);\(0.00\)"/>
    <numFmt numFmtId="167" formatCode="dd/mmm/yyyy"/>
    <numFmt numFmtId="168" formatCode="_(* #,##0.000000_);_(* \(#,##0.000000\);_(* &quot;-&quot;??_);_(@_)"/>
    <numFmt numFmtId="169" formatCode="#,##0.0"/>
    <numFmt numFmtId="170" formatCode="#,##0.0_);\(#,##0.0\)"/>
    <numFmt numFmtId="171" formatCode="#,##0.0000_);\(#,##0.0000\)"/>
    <numFmt numFmtId="172" formatCode="_(* #,##0.00_);_(* \(#,##0.00\);_(* \-??_);_(@_)"/>
    <numFmt numFmtId="173" formatCode="#,##0.00000;\-#,##0.00000"/>
    <numFmt numFmtId="174" formatCode="0.000\ &quot;@&quot;"/>
  </numFmts>
  <fonts count="18" x14ac:knownFonts="1">
    <font>
      <sz val="10"/>
      <name val="Arial"/>
    </font>
    <font>
      <sz val="10"/>
      <name val="MS Sans Serif"/>
      <family val="2"/>
    </font>
    <font>
      <b/>
      <sz val="10"/>
      <color theme="5" tint="-0.249977111117893"/>
      <name val="Times New Roman"/>
      <family val="1"/>
    </font>
    <font>
      <sz val="10"/>
      <name val="Arial"/>
      <family val="2"/>
    </font>
    <font>
      <sz val="10"/>
      <name val="Times New Roman"/>
      <family val="1"/>
    </font>
    <font>
      <sz val="10"/>
      <color theme="1"/>
      <name val="Times New Roman"/>
      <family val="1"/>
    </font>
    <font>
      <sz val="10"/>
      <name val="Tahoma"/>
      <family val="2"/>
    </font>
    <font>
      <b/>
      <sz val="10"/>
      <name val="Times New Roman"/>
      <family val="1"/>
    </font>
    <font>
      <b/>
      <sz val="10"/>
      <color theme="1"/>
      <name val="Times New Roman"/>
      <family val="1"/>
    </font>
    <font>
      <sz val="10"/>
      <color theme="1"/>
      <name val="Arial"/>
      <family val="2"/>
    </font>
    <font>
      <sz val="10"/>
      <color indexed="10"/>
      <name val="Times New Roman"/>
      <family val="1"/>
    </font>
    <font>
      <b/>
      <sz val="18"/>
      <color theme="1"/>
      <name val="Times New Roman"/>
      <family val="1"/>
    </font>
    <font>
      <b/>
      <sz val="14"/>
      <color theme="1"/>
      <name val="Times New Roman"/>
      <family val="1"/>
    </font>
    <font>
      <sz val="10"/>
      <color indexed="8"/>
      <name val="Arial"/>
      <family val="2"/>
    </font>
    <font>
      <b/>
      <sz val="10"/>
      <color indexed="8"/>
      <name val="Times New Roman"/>
      <family val="1"/>
      <charset val="1"/>
    </font>
    <font>
      <b/>
      <sz val="11"/>
      <color rgb="FF000000"/>
      <name val="Calibri"/>
      <family val="2"/>
      <scheme val="minor"/>
    </font>
    <font>
      <sz val="11"/>
      <color rgb="FF000000"/>
      <name val="Calibri"/>
      <family val="2"/>
      <scheme val="minor"/>
    </font>
    <font>
      <sz val="11"/>
      <color indexed="8"/>
      <name val="Calibri"/>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auto="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s>
  <cellStyleXfs count="9">
    <xf numFmtId="0" fontId="0" fillId="0" borderId="0"/>
    <xf numFmtId="164" fontId="3" fillId="0" borderId="0" applyFont="0" applyFill="0" applyBorder="0" applyAlignment="0" applyProtection="0"/>
    <xf numFmtId="9" fontId="3" fillId="0" borderId="0" applyFont="0" applyFill="0" applyBorder="0" applyAlignment="0" applyProtection="0"/>
    <xf numFmtId="39" fontId="1" fillId="0" borderId="0"/>
    <xf numFmtId="0" fontId="3" fillId="0" borderId="0"/>
    <xf numFmtId="0" fontId="3" fillId="0" borderId="0"/>
    <xf numFmtId="0" fontId="6" fillId="0" borderId="0"/>
    <xf numFmtId="0" fontId="3" fillId="0" borderId="0"/>
    <xf numFmtId="0" fontId="13" fillId="0" borderId="0"/>
  </cellStyleXfs>
  <cellXfs count="206">
    <xf numFmtId="0" fontId="0" fillId="0" borderId="0" xfId="0"/>
    <xf numFmtId="0" fontId="4" fillId="0" borderId="0" xfId="4" applyFont="1"/>
    <xf numFmtId="39" fontId="2" fillId="0" borderId="0" xfId="3" applyFont="1" applyAlignment="1">
      <alignment horizontal="right"/>
    </xf>
    <xf numFmtId="0" fontId="5" fillId="0" borderId="0" xfId="4" applyFont="1"/>
    <xf numFmtId="4" fontId="4" fillId="0" borderId="0" xfId="4" applyNumberFormat="1" applyFont="1"/>
    <xf numFmtId="43" fontId="4" fillId="0" borderId="0" xfId="4" applyNumberFormat="1" applyFont="1"/>
    <xf numFmtId="39" fontId="4" fillId="0" borderId="0" xfId="3" applyFont="1"/>
    <xf numFmtId="165" fontId="4" fillId="0" borderId="0" xfId="4" applyNumberFormat="1" applyFont="1"/>
    <xf numFmtId="0" fontId="7" fillId="0" borderId="0" xfId="4" applyFont="1"/>
    <xf numFmtId="39" fontId="7" fillId="0" borderId="0" xfId="3" applyFont="1"/>
    <xf numFmtId="167" fontId="4" fillId="0" borderId="0" xfId="3" applyNumberFormat="1" applyFont="1" applyAlignment="1">
      <alignment horizontal="right"/>
    </xf>
    <xf numFmtId="39" fontId="5" fillId="0" borderId="0" xfId="3" applyFont="1"/>
    <xf numFmtId="15" fontId="5" fillId="0" borderId="0" xfId="3" applyNumberFormat="1" applyFont="1"/>
    <xf numFmtId="4" fontId="5" fillId="0" borderId="0" xfId="3" applyNumberFormat="1" applyFont="1"/>
    <xf numFmtId="39" fontId="8" fillId="0" borderId="0" xfId="3" applyFont="1"/>
    <xf numFmtId="168" fontId="8" fillId="0" borderId="0" xfId="1" applyNumberFormat="1" applyFont="1" applyFill="1"/>
    <xf numFmtId="168" fontId="7" fillId="0" borderId="0" xfId="1" applyNumberFormat="1" applyFont="1" applyFill="1"/>
    <xf numFmtId="0" fontId="8" fillId="0" borderId="23" xfId="3" applyNumberFormat="1" applyFont="1" applyBorder="1" applyAlignment="1">
      <alignment horizontal="center"/>
    </xf>
    <xf numFmtId="39" fontId="5" fillId="0" borderId="14" xfId="3" applyFont="1" applyBorder="1"/>
    <xf numFmtId="39" fontId="5" fillId="0" borderId="15" xfId="3" applyFont="1" applyBorder="1" applyAlignment="1">
      <alignment horizontal="right"/>
    </xf>
    <xf numFmtId="39" fontId="5" fillId="0" borderId="23" xfId="3" applyFont="1" applyBorder="1" applyAlignment="1">
      <alignment horizontal="right"/>
    </xf>
    <xf numFmtId="0" fontId="8" fillId="0" borderId="0" xfId="1" applyNumberFormat="1" applyFont="1" applyFill="1"/>
    <xf numFmtId="170" fontId="8" fillId="0" borderId="17" xfId="3" applyNumberFormat="1" applyFont="1" applyBorder="1" applyAlignment="1">
      <alignment horizontal="center"/>
    </xf>
    <xf numFmtId="39" fontId="5" fillId="0" borderId="17" xfId="3" applyFont="1" applyBorder="1"/>
    <xf numFmtId="39" fontId="5" fillId="0" borderId="0" xfId="3" applyFont="1" applyAlignment="1">
      <alignment horizontal="right"/>
    </xf>
    <xf numFmtId="164" fontId="5" fillId="0" borderId="26" xfId="1" applyFont="1" applyFill="1" applyBorder="1" applyAlignment="1">
      <alignment horizontal="right"/>
    </xf>
    <xf numFmtId="4" fontId="5" fillId="0" borderId="26" xfId="1" applyNumberFormat="1" applyFont="1" applyFill="1" applyBorder="1" applyAlignment="1">
      <alignment horizontal="right"/>
    </xf>
    <xf numFmtId="165" fontId="5" fillId="0" borderId="26" xfId="1" applyNumberFormat="1" applyFont="1" applyFill="1" applyBorder="1" applyAlignment="1">
      <alignment horizontal="right"/>
    </xf>
    <xf numFmtId="170" fontId="5" fillId="0" borderId="14" xfId="3" applyNumberFormat="1" applyFont="1" applyBorder="1" applyAlignment="1">
      <alignment horizontal="center"/>
    </xf>
    <xf numFmtId="39" fontId="5" fillId="0" borderId="26" xfId="3" applyFont="1" applyBorder="1" applyAlignment="1">
      <alignment horizontal="right"/>
    </xf>
    <xf numFmtId="164" fontId="5" fillId="0" borderId="0" xfId="1" applyFont="1"/>
    <xf numFmtId="173" fontId="5" fillId="0" borderId="0" xfId="3" applyNumberFormat="1" applyFont="1"/>
    <xf numFmtId="0" fontId="9" fillId="0" borderId="17" xfId="0" applyFont="1" applyBorder="1"/>
    <xf numFmtId="164" fontId="5" fillId="0" borderId="0" xfId="1" applyFont="1" applyFill="1"/>
    <xf numFmtId="164" fontId="4" fillId="0" borderId="0" xfId="1" applyFont="1" applyFill="1"/>
    <xf numFmtId="170" fontId="8" fillId="0" borderId="23" xfId="3" applyNumberFormat="1" applyFont="1" applyBorder="1" applyAlignment="1">
      <alignment horizontal="center"/>
    </xf>
    <xf numFmtId="4" fontId="5" fillId="0" borderId="0" xfId="2" applyNumberFormat="1" applyFont="1" applyFill="1"/>
    <xf numFmtId="39" fontId="5" fillId="0" borderId="17" xfId="3" applyFont="1" applyBorder="1" applyAlignment="1">
      <alignment horizontal="left"/>
    </xf>
    <xf numFmtId="170" fontId="8" fillId="0" borderId="24" xfId="3" applyNumberFormat="1" applyFont="1" applyBorder="1" applyAlignment="1">
      <alignment horizontal="center"/>
    </xf>
    <xf numFmtId="39" fontId="5" fillId="0" borderId="28" xfId="3" applyFont="1" applyBorder="1"/>
    <xf numFmtId="39" fontId="5" fillId="0" borderId="29" xfId="3" applyFont="1" applyBorder="1" applyAlignment="1">
      <alignment horizontal="right"/>
    </xf>
    <xf numFmtId="39" fontId="5" fillId="0" borderId="24" xfId="3" applyFont="1" applyBorder="1" applyAlignment="1">
      <alignment horizontal="right"/>
    </xf>
    <xf numFmtId="10" fontId="5" fillId="0" borderId="0" xfId="2" applyNumberFormat="1" applyFont="1" applyFill="1"/>
    <xf numFmtId="39" fontId="8" fillId="0" borderId="17" xfId="3" applyFont="1" applyBorder="1"/>
    <xf numFmtId="164" fontId="5" fillId="0" borderId="26" xfId="1" applyFont="1" applyBorder="1" applyAlignment="1">
      <alignment horizontal="right"/>
    </xf>
    <xf numFmtId="10" fontId="5" fillId="0" borderId="0" xfId="3" applyNumberFormat="1" applyFont="1"/>
    <xf numFmtId="39" fontId="10" fillId="0" borderId="0" xfId="3" applyFont="1"/>
    <xf numFmtId="170" fontId="5" fillId="0" borderId="23" xfId="3" applyNumberFormat="1" applyFont="1" applyBorder="1" applyAlignment="1">
      <alignment horizontal="center"/>
    </xf>
    <xf numFmtId="10" fontId="5" fillId="0" borderId="17" xfId="2" quotePrefix="1" applyNumberFormat="1" applyFont="1" applyFill="1" applyBorder="1" applyAlignment="1">
      <alignment horizontal="right"/>
    </xf>
    <xf numFmtId="10" fontId="5" fillId="0" borderId="0" xfId="2" quotePrefix="1" applyNumberFormat="1" applyFont="1" applyFill="1" applyBorder="1" applyAlignment="1">
      <alignment horizontal="right"/>
    </xf>
    <xf numFmtId="10" fontId="5" fillId="0" borderId="26" xfId="2" applyNumberFormat="1" applyFont="1" applyFill="1" applyBorder="1" applyAlignment="1">
      <alignment horizontal="right"/>
    </xf>
    <xf numFmtId="39" fontId="8" fillId="0" borderId="23" xfId="3" applyFont="1" applyBorder="1" applyAlignment="1">
      <alignment horizontal="center" vertical="top"/>
    </xf>
    <xf numFmtId="39" fontId="8" fillId="0" borderId="14" xfId="3" applyFont="1" applyBorder="1" applyAlignment="1">
      <alignment horizontal="center" vertical="top"/>
    </xf>
    <xf numFmtId="39" fontId="8" fillId="0" borderId="15" xfId="3" applyFont="1" applyBorder="1" applyAlignment="1">
      <alignment horizontal="right"/>
    </xf>
    <xf numFmtId="17" fontId="8" fillId="0" borderId="24" xfId="3" applyNumberFormat="1" applyFont="1" applyBorder="1" applyAlignment="1">
      <alignment horizontal="center" vertical="top" wrapText="1"/>
    </xf>
    <xf numFmtId="39" fontId="8" fillId="0" borderId="25" xfId="3" applyFont="1" applyBorder="1" applyAlignment="1">
      <alignment horizontal="center" vertical="top"/>
    </xf>
    <xf numFmtId="39" fontId="8" fillId="0" borderId="20" xfId="3" applyFont="1" applyBorder="1" applyAlignment="1">
      <alignment horizontal="center" vertical="top"/>
    </xf>
    <xf numFmtId="39" fontId="8" fillId="0" borderId="20" xfId="3" applyFont="1" applyBorder="1" applyAlignment="1">
      <alignment horizontal="right"/>
    </xf>
    <xf numFmtId="39" fontId="8" fillId="0" borderId="26" xfId="3" applyFont="1" applyBorder="1" applyAlignment="1">
      <alignment horizontal="center" vertical="top"/>
    </xf>
    <xf numFmtId="39" fontId="8" fillId="0" borderId="0" xfId="3" applyFont="1" applyAlignment="1">
      <alignment horizontal="center" vertical="top"/>
    </xf>
    <xf numFmtId="39" fontId="8" fillId="0" borderId="0" xfId="3" applyFont="1" applyAlignment="1">
      <alignment horizontal="right"/>
    </xf>
    <xf numFmtId="17" fontId="5" fillId="0" borderId="27" xfId="3" applyNumberFormat="1" applyFont="1" applyBorder="1" applyAlignment="1">
      <alignment horizontal="center" vertical="top" wrapText="1"/>
    </xf>
    <xf numFmtId="39" fontId="5" fillId="0" borderId="26" xfId="3" applyFont="1" applyBorder="1" applyAlignment="1">
      <alignment horizontal="center"/>
    </xf>
    <xf numFmtId="39" fontId="5" fillId="0" borderId="26" xfId="3" applyFont="1" applyBorder="1"/>
    <xf numFmtId="0" fontId="8" fillId="0" borderId="26" xfId="3" applyNumberFormat="1" applyFont="1" applyBorder="1" applyAlignment="1">
      <alignment horizontal="center"/>
    </xf>
    <xf numFmtId="0" fontId="8" fillId="0" borderId="25" xfId="1" applyNumberFormat="1" applyFont="1" applyFill="1" applyBorder="1" applyAlignment="1">
      <alignment horizontal="center"/>
    </xf>
    <xf numFmtId="169" fontId="8" fillId="0" borderId="24" xfId="1" applyNumberFormat="1" applyFont="1" applyFill="1" applyBorder="1" applyAlignment="1">
      <alignment horizontal="center"/>
    </xf>
    <xf numFmtId="39" fontId="5" fillId="0" borderId="26" xfId="1" applyNumberFormat="1" applyFont="1" applyFill="1" applyBorder="1" applyAlignment="1">
      <alignment horizontal="right"/>
    </xf>
    <xf numFmtId="39" fontId="5" fillId="0" borderId="25" xfId="3" applyFont="1" applyBorder="1" applyAlignment="1">
      <alignment horizontal="right"/>
    </xf>
    <xf numFmtId="170" fontId="8" fillId="0" borderId="14" xfId="3" applyNumberFormat="1" applyFont="1" applyBorder="1" applyAlignment="1">
      <alignment horizontal="center"/>
    </xf>
    <xf numFmtId="164" fontId="5" fillId="0" borderId="26" xfId="3" applyNumberFormat="1" applyFont="1" applyBorder="1" applyAlignment="1">
      <alignment horizontal="right"/>
    </xf>
    <xf numFmtId="165" fontId="5" fillId="0" borderId="26" xfId="3" applyNumberFormat="1" applyFont="1" applyBorder="1" applyAlignment="1">
      <alignment horizontal="right"/>
    </xf>
    <xf numFmtId="39" fontId="5" fillId="0" borderId="30" xfId="3" applyFont="1" applyBorder="1"/>
    <xf numFmtId="171" fontId="5" fillId="0" borderId="26" xfId="3" applyNumberFormat="1" applyFont="1" applyBorder="1" applyAlignment="1">
      <alignment horizontal="right"/>
    </xf>
    <xf numFmtId="170" fontId="8" fillId="0" borderId="31" xfId="3" applyNumberFormat="1" applyFont="1" applyBorder="1" applyAlignment="1">
      <alignment horizontal="center"/>
    </xf>
    <xf numFmtId="39" fontId="5" fillId="0" borderId="32" xfId="3" applyFont="1" applyBorder="1"/>
    <xf numFmtId="39" fontId="5" fillId="0" borderId="7" xfId="3" applyFont="1" applyBorder="1" applyAlignment="1">
      <alignment horizontal="right"/>
    </xf>
    <xf numFmtId="172" fontId="5" fillId="0" borderId="31" xfId="1" applyNumberFormat="1" applyFont="1" applyFill="1" applyBorder="1" applyAlignment="1" applyProtection="1">
      <alignment horizontal="right"/>
    </xf>
    <xf numFmtId="172" fontId="5" fillId="0" borderId="33" xfId="1" applyNumberFormat="1" applyFont="1" applyFill="1" applyBorder="1" applyAlignment="1" applyProtection="1">
      <alignment horizontal="right"/>
    </xf>
    <xf numFmtId="170" fontId="5" fillId="0" borderId="17" xfId="3" applyNumberFormat="1" applyFont="1" applyBorder="1" applyAlignment="1">
      <alignment horizontal="center"/>
    </xf>
    <xf numFmtId="39" fontId="5" fillId="0" borderId="34" xfId="3" applyFont="1" applyBorder="1" applyAlignment="1">
      <alignment horizontal="right"/>
    </xf>
    <xf numFmtId="168" fontId="5" fillId="0" borderId="35" xfId="1" applyNumberFormat="1" applyFont="1" applyFill="1" applyBorder="1" applyAlignment="1">
      <alignment horizontal="right"/>
    </xf>
    <xf numFmtId="39" fontId="8" fillId="0" borderId="17" xfId="3" applyFont="1" applyBorder="1" applyAlignment="1">
      <alignment horizontal="left"/>
    </xf>
    <xf numFmtId="39" fontId="5" fillId="0" borderId="17" xfId="3" applyFont="1" applyBorder="1" applyAlignment="1">
      <alignment wrapText="1"/>
    </xf>
    <xf numFmtId="0" fontId="9" fillId="0" borderId="17" xfId="0" applyFont="1" applyBorder="1" applyAlignment="1">
      <alignment wrapText="1"/>
    </xf>
    <xf numFmtId="174" fontId="5" fillId="0" borderId="26" xfId="1" applyNumberFormat="1" applyFont="1" applyFill="1" applyBorder="1" applyAlignment="1">
      <alignment horizontal="right"/>
    </xf>
    <xf numFmtId="166" fontId="9" fillId="0" borderId="26" xfId="1" applyNumberFormat="1" applyFont="1" applyFill="1" applyBorder="1" applyAlignment="1">
      <alignment horizontal="right"/>
    </xf>
    <xf numFmtId="10" fontId="5" fillId="0" borderId="0" xfId="2" applyNumberFormat="1" applyFont="1" applyFill="1" applyBorder="1" applyAlignment="1">
      <alignment horizontal="right"/>
    </xf>
    <xf numFmtId="170" fontId="8" fillId="0" borderId="19" xfId="3" applyNumberFormat="1" applyFont="1" applyBorder="1" applyAlignment="1">
      <alignment horizontal="center"/>
    </xf>
    <xf numFmtId="39" fontId="5" fillId="0" borderId="19" xfId="3" applyFont="1" applyBorder="1"/>
    <xf numFmtId="39" fontId="5" fillId="0" borderId="20" xfId="3" applyFont="1" applyBorder="1" applyAlignment="1">
      <alignment horizontal="right"/>
    </xf>
    <xf numFmtId="170" fontId="8" fillId="0" borderId="26" xfId="3" applyNumberFormat="1" applyFont="1" applyBorder="1" applyAlignment="1">
      <alignment horizontal="center"/>
    </xf>
    <xf numFmtId="10" fontId="5" fillId="0" borderId="26" xfId="2" quotePrefix="1" applyNumberFormat="1" applyFont="1" applyFill="1" applyBorder="1" applyAlignment="1">
      <alignment horizontal="right"/>
    </xf>
    <xf numFmtId="37" fontId="8" fillId="0" borderId="24" xfId="3" applyNumberFormat="1" applyFont="1" applyBorder="1" applyAlignment="1">
      <alignment horizontal="center"/>
    </xf>
    <xf numFmtId="39" fontId="5" fillId="0" borderId="28" xfId="3" applyFont="1" applyBorder="1" applyAlignment="1">
      <alignment vertical="top"/>
    </xf>
    <xf numFmtId="164" fontId="5" fillId="0" borderId="24" xfId="1" applyFont="1" applyFill="1" applyBorder="1" applyAlignment="1">
      <alignment horizontal="center" vertical="center"/>
    </xf>
    <xf numFmtId="37" fontId="8" fillId="0" borderId="25" xfId="3" applyNumberFormat="1" applyFont="1" applyBorder="1" applyAlignment="1">
      <alignment horizontal="center"/>
    </xf>
    <xf numFmtId="39" fontId="5" fillId="0" borderId="19" xfId="3" applyFont="1" applyBorder="1" applyAlignment="1">
      <alignment vertical="top"/>
    </xf>
    <xf numFmtId="1" fontId="5" fillId="0" borderId="0" xfId="3" quotePrefix="1" applyNumberFormat="1" applyFont="1" applyAlignment="1">
      <alignment horizontal="center"/>
    </xf>
    <xf numFmtId="0" fontId="8" fillId="0" borderId="0" xfId="5" applyFont="1"/>
    <xf numFmtId="0" fontId="5" fillId="0" borderId="0" xfId="5" applyFont="1"/>
    <xf numFmtId="0" fontId="8" fillId="0" borderId="1" xfId="5" applyFont="1" applyBorder="1" applyAlignment="1">
      <alignment horizontal="center" vertical="center" wrapText="1"/>
    </xf>
    <xf numFmtId="0" fontId="8" fillId="0" borderId="1" xfId="5" applyFont="1" applyBorder="1" applyAlignment="1">
      <alignment vertical="center" wrapText="1"/>
    </xf>
    <xf numFmtId="0" fontId="5" fillId="0" borderId="1" xfId="5" applyFont="1" applyBorder="1" applyAlignment="1">
      <alignment horizontal="center" vertical="center"/>
    </xf>
    <xf numFmtId="0" fontId="5" fillId="0" borderId="1" xfId="5" applyFont="1" applyBorder="1" applyAlignment="1">
      <alignment horizontal="center"/>
    </xf>
    <xf numFmtId="2" fontId="5" fillId="0" borderId="4" xfId="1" applyNumberFormat="1" applyFont="1" applyFill="1" applyBorder="1" applyAlignment="1" applyProtection="1">
      <alignment horizontal="center"/>
    </xf>
    <xf numFmtId="10" fontId="5" fillId="0" borderId="4" xfId="2" applyNumberFormat="1" applyFont="1" applyFill="1" applyBorder="1" applyAlignment="1" applyProtection="1">
      <alignment horizontal="center"/>
    </xf>
    <xf numFmtId="10" fontId="5" fillId="0" borderId="4" xfId="2" applyNumberFormat="1" applyFont="1" applyFill="1" applyBorder="1" applyAlignment="1">
      <alignment horizontal="center"/>
    </xf>
    <xf numFmtId="0" fontId="5" fillId="0" borderId="5" xfId="5" applyFont="1" applyBorder="1" applyAlignment="1">
      <alignment horizontal="center" vertical="center"/>
    </xf>
    <xf numFmtId="0" fontId="5" fillId="0" borderId="5" xfId="5" applyFont="1" applyBorder="1" applyAlignment="1">
      <alignment horizontal="center"/>
    </xf>
    <xf numFmtId="0" fontId="5" fillId="0" borderId="0" xfId="5" applyFont="1" applyAlignment="1">
      <alignment horizontal="center"/>
    </xf>
    <xf numFmtId="2" fontId="5" fillId="0" borderId="0" xfId="1" applyNumberFormat="1" applyFont="1" applyFill="1" applyBorder="1" applyAlignment="1" applyProtection="1">
      <alignment horizontal="center"/>
    </xf>
    <xf numFmtId="10" fontId="5" fillId="0" borderId="0" xfId="2" applyNumberFormat="1" applyFont="1" applyFill="1" applyBorder="1" applyAlignment="1" applyProtection="1">
      <alignment horizontal="center"/>
    </xf>
    <xf numFmtId="10" fontId="5" fillId="0" borderId="0" xfId="2" applyNumberFormat="1" applyFont="1" applyFill="1" applyBorder="1" applyAlignment="1">
      <alignment horizontal="center"/>
    </xf>
    <xf numFmtId="0" fontId="5" fillId="0" borderId="0" xfId="5" applyFont="1" applyAlignment="1">
      <alignment wrapText="1"/>
    </xf>
    <xf numFmtId="164" fontId="5" fillId="0" borderId="0" xfId="1" applyFont="1" applyFill="1" applyBorder="1"/>
    <xf numFmtId="10" fontId="5" fillId="0" borderId="0" xfId="2" applyNumberFormat="1" applyFont="1" applyFill="1" applyBorder="1"/>
    <xf numFmtId="0" fontId="5" fillId="0" borderId="1" xfId="4" applyFont="1" applyBorder="1" applyAlignment="1">
      <alignment horizontal="center" vertical="center"/>
    </xf>
    <xf numFmtId="2" fontId="5" fillId="0" borderId="6" xfId="1" applyNumberFormat="1" applyFont="1" applyFill="1" applyBorder="1" applyAlignment="1" applyProtection="1">
      <alignment horizontal="center"/>
    </xf>
    <xf numFmtId="10" fontId="5" fillId="0" borderId="5" xfId="2" applyNumberFormat="1" applyFont="1" applyFill="1" applyBorder="1" applyAlignment="1">
      <alignment horizontal="center"/>
    </xf>
    <xf numFmtId="0" fontId="5" fillId="0" borderId="5" xfId="4" applyFont="1" applyBorder="1" applyAlignment="1">
      <alignment horizontal="center" vertical="center"/>
    </xf>
    <xf numFmtId="10" fontId="5" fillId="0" borderId="0" xfId="5" applyNumberFormat="1" applyFont="1"/>
    <xf numFmtId="1" fontId="5" fillId="0" borderId="0" xfId="3" quotePrefix="1" applyNumberFormat="1" applyFont="1" applyAlignment="1">
      <alignment horizontal="center" vertical="top" wrapText="1"/>
    </xf>
    <xf numFmtId="165" fontId="5" fillId="0" borderId="0" xfId="3" applyNumberFormat="1" applyFont="1"/>
    <xf numFmtId="0" fontId="8" fillId="0" borderId="5" xfId="6" applyFont="1" applyBorder="1" applyAlignment="1">
      <alignment horizontal="center" vertical="center"/>
    </xf>
    <xf numFmtId="0" fontId="8" fillId="0" borderId="5" xfId="6" applyFont="1" applyBorder="1" applyAlignment="1">
      <alignment horizontal="center" vertical="center" wrapText="1"/>
    </xf>
    <xf numFmtId="0" fontId="8" fillId="0" borderId="5" xfId="6" applyFont="1" applyBorder="1" applyAlignment="1">
      <alignment horizontal="center"/>
    </xf>
    <xf numFmtId="4" fontId="8" fillId="0" borderId="5" xfId="6" applyNumberFormat="1" applyFont="1" applyBorder="1" applyAlignment="1">
      <alignment horizontal="center" vertical="center"/>
    </xf>
    <xf numFmtId="39" fontId="5" fillId="0" borderId="0" xfId="3" quotePrefix="1" applyFont="1" applyAlignment="1">
      <alignment horizontal="center"/>
    </xf>
    <xf numFmtId="0" fontId="5" fillId="0" borderId="8" xfId="6" applyFont="1" applyBorder="1" applyAlignment="1">
      <alignment horizontal="center"/>
    </xf>
    <xf numFmtId="0" fontId="5" fillId="0" borderId="9" xfId="6" applyFont="1" applyBorder="1" applyAlignment="1">
      <alignment horizontal="center"/>
    </xf>
    <xf numFmtId="4" fontId="5" fillId="0" borderId="9" xfId="6" applyNumberFormat="1" applyFont="1" applyBorder="1" applyAlignment="1">
      <alignment horizontal="center"/>
    </xf>
    <xf numFmtId="4" fontId="5" fillId="0" borderId="10" xfId="6" applyNumberFormat="1" applyFont="1" applyBorder="1" applyAlignment="1">
      <alignment horizontal="center"/>
    </xf>
    <xf numFmtId="0" fontId="5" fillId="0" borderId="11" xfId="6" applyFont="1" applyBorder="1" applyAlignment="1">
      <alignment horizontal="left"/>
    </xf>
    <xf numFmtId="2" fontId="5" fillId="0" borderId="12" xfId="7" applyNumberFormat="1" applyFont="1" applyBorder="1" applyAlignment="1">
      <alignment vertical="center"/>
    </xf>
    <xf numFmtId="0" fontId="5" fillId="0" borderId="12" xfId="6" applyFont="1" applyBorder="1" applyAlignment="1">
      <alignment horizontal="left"/>
    </xf>
    <xf numFmtId="164" fontId="5" fillId="0" borderId="12" xfId="1" applyFont="1" applyFill="1" applyBorder="1" applyAlignment="1"/>
    <xf numFmtId="164" fontId="5" fillId="0" borderId="13" xfId="1" applyFont="1" applyFill="1" applyBorder="1" applyAlignment="1">
      <alignment horizontal="center"/>
    </xf>
    <xf numFmtId="0" fontId="5" fillId="0" borderId="0" xfId="6" applyFont="1"/>
    <xf numFmtId="0" fontId="5" fillId="0" borderId="0" xfId="6" applyFont="1" applyAlignment="1">
      <alignment wrapText="1"/>
    </xf>
    <xf numFmtId="4" fontId="5" fillId="0" borderId="0" xfId="6" applyNumberFormat="1" applyFont="1" applyAlignment="1">
      <alignment horizontal="right"/>
    </xf>
    <xf numFmtId="164" fontId="5" fillId="0" borderId="0" xfId="1" applyFont="1" applyFill="1" applyBorder="1" applyAlignment="1"/>
    <xf numFmtId="0" fontId="5" fillId="0" borderId="0" xfId="6" applyFont="1" applyAlignment="1">
      <alignment horizontal="left" wrapText="1"/>
    </xf>
    <xf numFmtId="0" fontId="5" fillId="0" borderId="5" xfId="4" applyFont="1" applyBorder="1" applyAlignment="1">
      <alignment horizontal="center" vertical="center" wrapText="1"/>
    </xf>
    <xf numFmtId="0" fontId="5" fillId="0" borderId="5" xfId="4" applyFont="1" applyBorder="1" applyAlignment="1">
      <alignment horizontal="center" wrapText="1"/>
    </xf>
    <xf numFmtId="0" fontId="5" fillId="0" borderId="0" xfId="6" applyFont="1" applyAlignment="1">
      <alignment horizontal="center"/>
    </xf>
    <xf numFmtId="10" fontId="5" fillId="0" borderId="0" xfId="6" applyNumberFormat="1" applyFont="1" applyAlignment="1">
      <alignment horizontal="center"/>
    </xf>
    <xf numFmtId="0" fontId="8" fillId="0" borderId="0" xfId="4" applyFont="1"/>
    <xf numFmtId="0" fontId="8" fillId="0" borderId="4" xfId="4" applyFont="1" applyBorder="1" applyAlignment="1">
      <alignment horizontal="center" vertical="center" wrapText="1"/>
    </xf>
    <xf numFmtId="39" fontId="5" fillId="0" borderId="4" xfId="3" applyFont="1" applyBorder="1"/>
    <xf numFmtId="166" fontId="5" fillId="0" borderId="4" xfId="3" applyNumberFormat="1" applyFont="1" applyBorder="1" applyAlignment="1">
      <alignment horizontal="center"/>
    </xf>
    <xf numFmtId="37" fontId="5" fillId="0" borderId="0" xfId="3" quotePrefix="1" applyNumberFormat="1" applyFont="1" applyAlignment="1">
      <alignment horizontal="center"/>
    </xf>
    <xf numFmtId="15" fontId="5" fillId="0" borderId="0" xfId="4" applyNumberFormat="1" applyFont="1"/>
    <xf numFmtId="39" fontId="8" fillId="0" borderId="0" xfId="3" quotePrefix="1" applyFont="1" applyAlignment="1">
      <alignment horizontal="center"/>
    </xf>
    <xf numFmtId="0" fontId="8" fillId="0" borderId="14" xfId="4" applyFont="1" applyBorder="1" applyAlignment="1">
      <alignment horizontal="center"/>
    </xf>
    <xf numFmtId="0" fontId="8" fillId="0" borderId="15" xfId="4" applyFont="1" applyBorder="1" applyAlignment="1">
      <alignment horizontal="center"/>
    </xf>
    <xf numFmtId="0" fontId="8" fillId="0" borderId="16" xfId="4" applyFont="1" applyBorder="1" applyAlignment="1">
      <alignment horizontal="center"/>
    </xf>
    <xf numFmtId="37" fontId="5" fillId="0" borderId="0" xfId="3" quotePrefix="1" applyNumberFormat="1" applyFont="1" applyAlignment="1">
      <alignment horizontal="center" wrapText="1"/>
    </xf>
    <xf numFmtId="0" fontId="5" fillId="0" borderId="0" xfId="4" applyFont="1" applyAlignment="1">
      <alignment horizontal="center" vertical="center"/>
    </xf>
    <xf numFmtId="167" fontId="4" fillId="0" borderId="26" xfId="3" applyNumberFormat="1" applyFont="1" applyBorder="1" applyAlignment="1">
      <alignment horizontal="right"/>
    </xf>
    <xf numFmtId="170" fontId="7" fillId="0" borderId="26" xfId="3" applyNumberFormat="1" applyFont="1" applyBorder="1" applyAlignment="1">
      <alignment horizontal="center"/>
    </xf>
    <xf numFmtId="39" fontId="4" fillId="0" borderId="17" xfId="3" applyFont="1" applyBorder="1"/>
    <xf numFmtId="10" fontId="4" fillId="0" borderId="0" xfId="2" applyNumberFormat="1" applyFont="1" applyFill="1" applyBorder="1" applyAlignment="1">
      <alignment horizontal="right"/>
    </xf>
    <xf numFmtId="10" fontId="5" fillId="0" borderId="26" xfId="3" quotePrefix="1" applyNumberFormat="1" applyFont="1" applyBorder="1" applyAlignment="1">
      <alignment horizontal="right"/>
    </xf>
    <xf numFmtId="39" fontId="4" fillId="0" borderId="0" xfId="3" applyFont="1" applyAlignment="1">
      <alignment horizontal="right"/>
    </xf>
    <xf numFmtId="10" fontId="5" fillId="0" borderId="26" xfId="3" applyNumberFormat="1" applyFont="1" applyBorder="1" applyAlignment="1">
      <alignment horizontal="right"/>
    </xf>
    <xf numFmtId="10" fontId="5" fillId="0" borderId="27" xfId="3" quotePrefix="1" applyNumberFormat="1" applyFont="1" applyBorder="1" applyAlignment="1">
      <alignment horizontal="right"/>
    </xf>
    <xf numFmtId="37" fontId="4" fillId="0" borderId="25" xfId="3" applyNumberFormat="1" applyFont="1" applyBorder="1" applyAlignment="1">
      <alignment horizontal="center"/>
    </xf>
    <xf numFmtId="39" fontId="4" fillId="0" borderId="19" xfId="3" applyFont="1" applyBorder="1" applyAlignment="1">
      <alignment horizontal="left" vertical="center"/>
    </xf>
    <xf numFmtId="39" fontId="4" fillId="0" borderId="20" xfId="3" applyFont="1" applyBorder="1" applyAlignment="1">
      <alignment horizontal="right"/>
    </xf>
    <xf numFmtId="164" fontId="4" fillId="0" borderId="25" xfId="1" applyFont="1" applyFill="1" applyBorder="1" applyAlignment="1">
      <alignment horizontal="center" vertical="center" wrapText="1"/>
    </xf>
    <xf numFmtId="15" fontId="4" fillId="0" borderId="0" xfId="4" applyNumberFormat="1" applyFont="1" applyAlignment="1">
      <alignment horizontal="center" vertical="center"/>
    </xf>
    <xf numFmtId="15" fontId="4" fillId="0" borderId="18" xfId="4" applyNumberFormat="1" applyFont="1" applyBorder="1" applyAlignment="1">
      <alignment horizontal="center" vertical="center"/>
    </xf>
    <xf numFmtId="15" fontId="4" fillId="0" borderId="20" xfId="4" applyNumberFormat="1" applyFont="1" applyBorder="1" applyAlignment="1">
      <alignment horizontal="center" vertical="center"/>
    </xf>
    <xf numFmtId="15" fontId="4" fillId="0" borderId="21" xfId="4" applyNumberFormat="1" applyFont="1" applyBorder="1" applyAlignment="1">
      <alignment horizontal="center" vertical="center"/>
    </xf>
    <xf numFmtId="39" fontId="5" fillId="2" borderId="0" xfId="3" applyFont="1" applyFill="1" applyAlignment="1">
      <alignment horizontal="left" wrapText="1"/>
    </xf>
    <xf numFmtId="39" fontId="5" fillId="3" borderId="0" xfId="3" applyFont="1" applyFill="1"/>
    <xf numFmtId="39" fontId="5" fillId="0" borderId="0" xfId="3" applyFont="1" applyAlignment="1">
      <alignment horizontal="center" wrapText="1"/>
    </xf>
    <xf numFmtId="10" fontId="8" fillId="0" borderId="0" xfId="2" applyNumberFormat="1" applyFont="1"/>
    <xf numFmtId="39" fontId="11" fillId="0" borderId="0" xfId="3" applyFont="1" applyAlignment="1">
      <alignment horizontal="center" wrapText="1"/>
    </xf>
    <xf numFmtId="39" fontId="12" fillId="0" borderId="22" xfId="0" applyNumberFormat="1" applyFont="1" applyBorder="1" applyAlignment="1">
      <alignment horizontal="center" vertical="center" wrapText="1"/>
    </xf>
    <xf numFmtId="39" fontId="12" fillId="0" borderId="0" xfId="0" applyNumberFormat="1" applyFont="1" applyAlignment="1">
      <alignment horizontal="center" vertical="center" wrapText="1"/>
    </xf>
    <xf numFmtId="39" fontId="5" fillId="0" borderId="0" xfId="3" applyFont="1" applyAlignment="1">
      <alignment horizontal="left"/>
    </xf>
    <xf numFmtId="39" fontId="5" fillId="0" borderId="0" xfId="3" applyFont="1" applyAlignment="1">
      <alignment horizontal="left" vertical="center" wrapText="1"/>
    </xf>
    <xf numFmtId="39" fontId="5" fillId="0" borderId="0" xfId="3" applyFont="1" applyAlignment="1">
      <alignment horizontal="left" vertical="top" wrapText="1"/>
    </xf>
    <xf numFmtId="0" fontId="8" fillId="0" borderId="2" xfId="5" applyFont="1" applyBorder="1" applyAlignment="1">
      <alignment horizontal="center" vertical="center" wrapText="1"/>
    </xf>
    <xf numFmtId="0" fontId="8" fillId="0" borderId="3" xfId="5" applyFont="1" applyBorder="1" applyAlignment="1">
      <alignment horizontal="center" vertical="center" wrapText="1"/>
    </xf>
    <xf numFmtId="39" fontId="8" fillId="0" borderId="0" xfId="3" applyFont="1" applyAlignment="1">
      <alignment horizontal="center"/>
    </xf>
    <xf numFmtId="0" fontId="5" fillId="0" borderId="1" xfId="5" applyFont="1" applyBorder="1" applyAlignment="1">
      <alignment horizontal="center" vertical="center"/>
    </xf>
    <xf numFmtId="0" fontId="5" fillId="0" borderId="5" xfId="5" applyFont="1" applyBorder="1" applyAlignment="1">
      <alignment horizontal="center" vertical="center"/>
    </xf>
    <xf numFmtId="39" fontId="5" fillId="0" borderId="0" xfId="3" applyFont="1" applyAlignment="1">
      <alignment horizontal="center" wrapText="1"/>
    </xf>
    <xf numFmtId="0" fontId="5" fillId="0" borderId="2" xfId="6" applyFont="1" applyBorder="1" applyAlignment="1">
      <alignment horizontal="center"/>
    </xf>
    <xf numFmtId="0" fontId="5" fillId="0" borderId="7" xfId="6" applyFont="1" applyBorder="1" applyAlignment="1">
      <alignment horizontal="center"/>
    </xf>
    <xf numFmtId="0" fontId="5" fillId="0" borderId="3" xfId="6" applyFont="1" applyBorder="1" applyAlignment="1">
      <alignment horizontal="center"/>
    </xf>
    <xf numFmtId="0" fontId="5" fillId="0" borderId="2" xfId="6" applyFont="1" applyBorder="1" applyAlignment="1">
      <alignment horizontal="center" vertical="center" wrapText="1"/>
    </xf>
    <xf numFmtId="0" fontId="5" fillId="0" borderId="7" xfId="6" applyFont="1" applyBorder="1" applyAlignment="1">
      <alignment horizontal="center" vertical="center" wrapText="1"/>
    </xf>
    <xf numFmtId="0" fontId="5" fillId="0" borderId="3" xfId="6" applyFont="1" applyBorder="1" applyAlignment="1">
      <alignment horizontal="center" vertical="center" wrapText="1"/>
    </xf>
    <xf numFmtId="39" fontId="5" fillId="2" borderId="0" xfId="3" applyFont="1" applyFill="1" applyAlignment="1">
      <alignment horizontal="left" wrapText="1"/>
    </xf>
    <xf numFmtId="0" fontId="5" fillId="0" borderId="17" xfId="6" applyFont="1" applyBorder="1" applyAlignment="1">
      <alignment horizontal="left"/>
    </xf>
    <xf numFmtId="0" fontId="5" fillId="0" borderId="19" xfId="6" applyFont="1" applyBorder="1" applyAlignment="1">
      <alignment horizontal="left"/>
    </xf>
    <xf numFmtId="39" fontId="14" fillId="0" borderId="0" xfId="8" applyNumberFormat="1" applyFont="1"/>
    <xf numFmtId="0" fontId="15" fillId="0" borderId="0" xfId="0" applyFont="1" applyAlignment="1">
      <alignment horizontal="left" wrapText="1"/>
    </xf>
    <xf numFmtId="0" fontId="16" fillId="0" borderId="36" xfId="0" applyFont="1" applyBorder="1"/>
    <xf numFmtId="0" fontId="16" fillId="0" borderId="36" xfId="0" applyFont="1" applyBorder="1" applyAlignment="1">
      <alignment horizontal="left" vertical="center" wrapText="1"/>
    </xf>
    <xf numFmtId="0" fontId="16" fillId="0" borderId="0" xfId="0" applyFont="1"/>
    <xf numFmtId="0" fontId="15" fillId="0" borderId="36" xfId="0" applyFont="1" applyBorder="1"/>
  </cellXfs>
  <cellStyles count="9">
    <cellStyle name="Comma" xfId="1" builtinId="3"/>
    <cellStyle name="Normal" xfId="0" builtinId="0"/>
    <cellStyle name="Normal 2" xfId="8" xr:uid="{5448483F-220C-4D2A-8222-8C0E9C3A0D33}"/>
    <cellStyle name="Normal 6" xfId="4" xr:uid="{30DDE9AD-71AA-4BE8-BCD8-4DD30169518B}"/>
    <cellStyle name="Normal_25(11) Report_Apr10" xfId="7" xr:uid="{CF9DB588-7BF2-4D9F-A112-D6092C1F3868}"/>
    <cellStyle name="Normal_5 % Report HSBC 300603 finalv1.5" xfId="6" xr:uid="{B9AECBD7-2B81-4E14-A4DE-C72F5C62D128}"/>
    <cellStyle name="Normal_HY New Format MAR-10_Clientfinal2" xfId="5" xr:uid="{5E5004B2-37AB-4883-9977-D8B77347C637}"/>
    <cellStyle name="Normal_Unaudited Half Yrly - MSIM Copy" xfId="3" xr:uid="{7732B753-5727-4649-B363-D3A51F181D52}"/>
    <cellStyle name="Percent" xfId="2" builtinId="5"/>
  </cellStyles>
  <dxfs count="2">
    <dxf>
      <numFmt numFmtId="175" formatCode="0.00\ &quot;@&quot;"/>
    </dxf>
    <dxf>
      <numFmt numFmtId="175"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xdr:col>
      <xdr:colOff>261097</xdr:colOff>
      <xdr:row>276</xdr:row>
      <xdr:rowOff>160804</xdr:rowOff>
    </xdr:from>
    <xdr:to>
      <xdr:col>2</xdr:col>
      <xdr:colOff>3648075</xdr:colOff>
      <xdr:row>292</xdr:row>
      <xdr:rowOff>133350</xdr:rowOff>
    </xdr:to>
    <xdr:pic>
      <xdr:nvPicPr>
        <xdr:cNvPr id="13" name="Image 1">
          <a:extLst>
            <a:ext uri="{FF2B5EF4-FFF2-40B4-BE49-F238E27FC236}">
              <a16:creationId xmlns:a16="http://schemas.microsoft.com/office/drawing/2014/main" id="{FB04FC0B-F378-48C9-942D-5C5D523CC7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9372" y="47557204"/>
          <a:ext cx="3386978" cy="302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3</xdr:col>
      <xdr:colOff>66675</xdr:colOff>
      <xdr:row>118</xdr:row>
      <xdr:rowOff>114301</xdr:rowOff>
    </xdr:from>
    <xdr:to>
      <xdr:col>4</xdr:col>
      <xdr:colOff>1476375</xdr:colOff>
      <xdr:row>130</xdr:row>
      <xdr:rowOff>76201</xdr:rowOff>
    </xdr:to>
    <xdr:pic>
      <xdr:nvPicPr>
        <xdr:cNvPr id="14" name="Picture 13">
          <a:extLst>
            <a:ext uri="{FF2B5EF4-FFF2-40B4-BE49-F238E27FC236}">
              <a16:creationId xmlns:a16="http://schemas.microsoft.com/office/drawing/2014/main" id="{292BC38D-609E-43E9-99F2-F810119E08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72200" y="21240751"/>
          <a:ext cx="261937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35719</xdr:colOff>
      <xdr:row>133</xdr:row>
      <xdr:rowOff>95249</xdr:rowOff>
    </xdr:from>
    <xdr:to>
      <xdr:col>4</xdr:col>
      <xdr:colOff>1466850</xdr:colOff>
      <xdr:row>145</xdr:row>
      <xdr:rowOff>114300</xdr:rowOff>
    </xdr:to>
    <xdr:pic>
      <xdr:nvPicPr>
        <xdr:cNvPr id="15" name="Picture 14">
          <a:extLst>
            <a:ext uri="{FF2B5EF4-FFF2-40B4-BE49-F238E27FC236}">
              <a16:creationId xmlns:a16="http://schemas.microsoft.com/office/drawing/2014/main" id="{9F98D42A-9A84-4669-A409-D31A7BDDB4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41244" y="23707724"/>
          <a:ext cx="2640806" cy="1962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150</xdr:row>
      <xdr:rowOff>59531</xdr:rowOff>
    </xdr:from>
    <xdr:to>
      <xdr:col>4</xdr:col>
      <xdr:colOff>1381125</xdr:colOff>
      <xdr:row>162</xdr:row>
      <xdr:rowOff>66675</xdr:rowOff>
    </xdr:to>
    <xdr:pic>
      <xdr:nvPicPr>
        <xdr:cNvPr id="16" name="Picture 15">
          <a:extLst>
            <a:ext uri="{FF2B5EF4-FFF2-40B4-BE49-F238E27FC236}">
              <a16:creationId xmlns:a16="http://schemas.microsoft.com/office/drawing/2014/main" id="{3FB9104C-C7D5-4339-B9BF-DBEE51CC351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00775" y="26481881"/>
          <a:ext cx="2495550" cy="1950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154780</xdr:colOff>
      <xdr:row>213</xdr:row>
      <xdr:rowOff>95250</xdr:rowOff>
    </xdr:from>
    <xdr:to>
      <xdr:col>4</xdr:col>
      <xdr:colOff>1438274</xdr:colOff>
      <xdr:row>225</xdr:row>
      <xdr:rowOff>142875</xdr:rowOff>
    </xdr:to>
    <xdr:pic>
      <xdr:nvPicPr>
        <xdr:cNvPr id="17" name="Picture 16">
          <a:extLst>
            <a:ext uri="{FF2B5EF4-FFF2-40B4-BE49-F238E27FC236}">
              <a16:creationId xmlns:a16="http://schemas.microsoft.com/office/drawing/2014/main" id="{4B0D9CEB-C458-4861-A33A-25519A6A138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60305" y="36976050"/>
          <a:ext cx="2493169"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85725</xdr:colOff>
      <xdr:row>165</xdr:row>
      <xdr:rowOff>38100</xdr:rowOff>
    </xdr:from>
    <xdr:to>
      <xdr:col>4</xdr:col>
      <xdr:colOff>1304925</xdr:colOff>
      <xdr:row>177</xdr:row>
      <xdr:rowOff>66675</xdr:rowOff>
    </xdr:to>
    <xdr:pic>
      <xdr:nvPicPr>
        <xdr:cNvPr id="18" name="Picture 17">
          <a:extLst>
            <a:ext uri="{FF2B5EF4-FFF2-40B4-BE49-F238E27FC236}">
              <a16:creationId xmlns:a16="http://schemas.microsoft.com/office/drawing/2014/main" id="{3BC572C8-23FA-4CC5-A3E8-1C4F2D825B5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191250" y="28946475"/>
          <a:ext cx="2428875"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66675</xdr:colOff>
      <xdr:row>182</xdr:row>
      <xdr:rowOff>66676</xdr:rowOff>
    </xdr:from>
    <xdr:to>
      <xdr:col>4</xdr:col>
      <xdr:colOff>1419225</xdr:colOff>
      <xdr:row>194</xdr:row>
      <xdr:rowOff>104775</xdr:rowOff>
    </xdr:to>
    <xdr:pic>
      <xdr:nvPicPr>
        <xdr:cNvPr id="19" name="Picture 18">
          <a:extLst>
            <a:ext uri="{FF2B5EF4-FFF2-40B4-BE49-F238E27FC236}">
              <a16:creationId xmlns:a16="http://schemas.microsoft.com/office/drawing/2014/main" id="{B213706A-A1AE-4EAA-9132-97289B0C064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172200" y="31784926"/>
          <a:ext cx="2562225" cy="198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197</xdr:row>
      <xdr:rowOff>66676</xdr:rowOff>
    </xdr:from>
    <xdr:to>
      <xdr:col>4</xdr:col>
      <xdr:colOff>1457325</xdr:colOff>
      <xdr:row>209</xdr:row>
      <xdr:rowOff>142875</xdr:rowOff>
    </xdr:to>
    <xdr:pic>
      <xdr:nvPicPr>
        <xdr:cNvPr id="20" name="Picture 19">
          <a:extLst>
            <a:ext uri="{FF2B5EF4-FFF2-40B4-BE49-F238E27FC236}">
              <a16:creationId xmlns:a16="http://schemas.microsoft.com/office/drawing/2014/main" id="{24D6B0F8-D0C9-4680-96CF-53DEBEB5128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229350" y="34270951"/>
          <a:ext cx="2543175" cy="2019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123824</xdr:colOff>
      <xdr:row>228</xdr:row>
      <xdr:rowOff>47625</xdr:rowOff>
    </xdr:from>
    <xdr:to>
      <xdr:col>4</xdr:col>
      <xdr:colOff>1438274</xdr:colOff>
      <xdr:row>240</xdr:row>
      <xdr:rowOff>57150</xdr:rowOff>
    </xdr:to>
    <xdr:pic>
      <xdr:nvPicPr>
        <xdr:cNvPr id="21" name="Picture 20">
          <a:extLst>
            <a:ext uri="{FF2B5EF4-FFF2-40B4-BE49-F238E27FC236}">
              <a16:creationId xmlns:a16="http://schemas.microsoft.com/office/drawing/2014/main" id="{374935BA-D206-4DF9-AF91-C68ED53CB39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29349" y="39414450"/>
          <a:ext cx="2524125"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245</xdr:row>
      <xdr:rowOff>114301</xdr:rowOff>
    </xdr:from>
    <xdr:to>
      <xdr:col>4</xdr:col>
      <xdr:colOff>1476375</xdr:colOff>
      <xdr:row>257</xdr:row>
      <xdr:rowOff>114301</xdr:rowOff>
    </xdr:to>
    <xdr:pic>
      <xdr:nvPicPr>
        <xdr:cNvPr id="22" name="Picture 21">
          <a:extLst>
            <a:ext uri="{FF2B5EF4-FFF2-40B4-BE49-F238E27FC236}">
              <a16:creationId xmlns:a16="http://schemas.microsoft.com/office/drawing/2014/main" id="{6AD52A01-36F4-4CAA-BD96-4BEFA71DB1E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57925" y="42348151"/>
          <a:ext cx="2533650"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123824</xdr:colOff>
      <xdr:row>260</xdr:row>
      <xdr:rowOff>66675</xdr:rowOff>
    </xdr:from>
    <xdr:to>
      <xdr:col>4</xdr:col>
      <xdr:colOff>1438274</xdr:colOff>
      <xdr:row>272</xdr:row>
      <xdr:rowOff>133350</xdr:rowOff>
    </xdr:to>
    <xdr:pic>
      <xdr:nvPicPr>
        <xdr:cNvPr id="23" name="Picture 22">
          <a:extLst>
            <a:ext uri="{FF2B5EF4-FFF2-40B4-BE49-F238E27FC236}">
              <a16:creationId xmlns:a16="http://schemas.microsoft.com/office/drawing/2014/main" id="{180D9576-7F3F-40B6-9F89-563E3791C08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229349" y="44786550"/>
          <a:ext cx="252412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97763-A159-450F-AC92-FC40CD883548}">
  <dimension ref="A1:T295"/>
  <sheetViews>
    <sheetView tabSelected="1" view="pageBreakPreview" zoomScaleNormal="115" zoomScaleSheetLayoutView="100" workbookViewId="0">
      <pane xSplit="4" ySplit="7" topLeftCell="E8" activePane="bottomRight" state="frozen"/>
      <selection activeCell="B38" sqref="B38:D38"/>
      <selection pane="topRight" activeCell="B38" sqref="B38:D38"/>
      <selection pane="bottomLeft" activeCell="B38" sqref="B38:D38"/>
      <selection pane="bottomRight" activeCell="B9" sqref="B9"/>
    </sheetView>
  </sheetViews>
  <sheetFormatPr defaultColWidth="9.140625" defaultRowHeight="12.75" x14ac:dyDescent="0.2"/>
  <cols>
    <col min="1" max="1" width="3.28515625" style="11" customWidth="1"/>
    <col min="2" max="2" width="9.140625" style="11" bestFit="1" customWidth="1"/>
    <col min="3" max="3" width="70" style="11" customWidth="1"/>
    <col min="4" max="4" width="18.140625" style="24" customWidth="1"/>
    <col min="5" max="9" width="23.140625" style="11" customWidth="1"/>
    <col min="10" max="10" width="9.42578125" style="11" bestFit="1" customWidth="1"/>
    <col min="11" max="11" width="12.42578125" style="11" bestFit="1" customWidth="1"/>
    <col min="12" max="12" width="11" style="11" bestFit="1" customWidth="1"/>
    <col min="13" max="13" width="9.140625" style="11" bestFit="1" customWidth="1"/>
    <col min="14" max="15" width="9.140625" style="11"/>
    <col min="16" max="16384" width="9.140625" style="6"/>
  </cols>
  <sheetData>
    <row r="1" spans="1:15" x14ac:dyDescent="0.2">
      <c r="B1" s="12"/>
      <c r="C1" s="12"/>
      <c r="D1" s="13"/>
    </row>
    <row r="2" spans="1:15" ht="24" customHeight="1" x14ac:dyDescent="0.3">
      <c r="B2" s="179" t="s">
        <v>69</v>
      </c>
      <c r="C2" s="179"/>
      <c r="D2" s="179"/>
      <c r="E2" s="179"/>
      <c r="F2" s="179"/>
      <c r="G2" s="179"/>
      <c r="H2" s="179"/>
      <c r="I2" s="179"/>
    </row>
    <row r="3" spans="1:15" ht="52.5" customHeight="1" x14ac:dyDescent="0.2">
      <c r="B3" s="180" t="s">
        <v>1</v>
      </c>
      <c r="C3" s="181"/>
      <c r="D3" s="181"/>
      <c r="E3" s="181"/>
      <c r="F3" s="181"/>
      <c r="G3" s="181"/>
      <c r="H3" s="181"/>
      <c r="I3" s="181"/>
    </row>
    <row r="4" spans="1:15" ht="13.5" thickBot="1" x14ac:dyDescent="0.25">
      <c r="D4" s="11"/>
      <c r="E4" s="176"/>
      <c r="F4" s="176"/>
      <c r="G4" s="176"/>
      <c r="H4" s="176"/>
      <c r="I4" s="176"/>
    </row>
    <row r="5" spans="1:15" ht="67.5" customHeight="1" thickBot="1" x14ac:dyDescent="0.25">
      <c r="B5" s="51" t="s">
        <v>70</v>
      </c>
      <c r="C5" s="52" t="s">
        <v>71</v>
      </c>
      <c r="D5" s="53"/>
      <c r="E5" s="54" t="s">
        <v>127</v>
      </c>
      <c r="F5" s="54" t="s">
        <v>128</v>
      </c>
      <c r="G5" s="54" t="s">
        <v>129</v>
      </c>
      <c r="H5" s="54" t="s">
        <v>130</v>
      </c>
      <c r="I5" s="54" t="s">
        <v>131</v>
      </c>
    </row>
    <row r="6" spans="1:15" ht="38.25" customHeight="1" thickBot="1" x14ac:dyDescent="0.25">
      <c r="B6" s="55"/>
      <c r="C6" s="56"/>
      <c r="D6" s="57"/>
      <c r="E6" s="54" t="s">
        <v>139</v>
      </c>
      <c r="F6" s="54" t="s">
        <v>139</v>
      </c>
      <c r="G6" s="54" t="s">
        <v>139</v>
      </c>
      <c r="H6" s="54" t="s">
        <v>139</v>
      </c>
      <c r="I6" s="54" t="s">
        <v>139</v>
      </c>
    </row>
    <row r="7" spans="1:15" ht="12.95" hidden="1" customHeight="1" x14ac:dyDescent="0.2">
      <c r="B7" s="58"/>
      <c r="C7" s="59"/>
      <c r="D7" s="60"/>
      <c r="E7" s="61"/>
      <c r="F7" s="61"/>
      <c r="G7" s="61"/>
      <c r="H7" s="61"/>
      <c r="I7" s="61"/>
    </row>
    <row r="8" spans="1:15" x14ac:dyDescent="0.2">
      <c r="B8" s="62"/>
      <c r="C8" s="23"/>
      <c r="E8" s="63"/>
      <c r="F8" s="63"/>
      <c r="G8" s="63"/>
      <c r="H8" s="63"/>
      <c r="I8" s="63"/>
    </row>
    <row r="9" spans="1:15" s="9" customFormat="1" x14ac:dyDescent="0.2">
      <c r="A9" s="14"/>
      <c r="B9" s="64">
        <v>1.1000000000000001</v>
      </c>
      <c r="C9" s="23" t="s">
        <v>72</v>
      </c>
      <c r="D9" s="24"/>
      <c r="E9" s="25">
        <v>2783.2</v>
      </c>
      <c r="F9" s="25">
        <v>214.06</v>
      </c>
      <c r="G9" s="25">
        <v>209.11</v>
      </c>
      <c r="H9" s="25">
        <v>1810.76</v>
      </c>
      <c r="I9" s="25">
        <v>253.13</v>
      </c>
      <c r="J9" s="14"/>
      <c r="K9" s="14"/>
      <c r="L9" s="14"/>
      <c r="M9" s="14"/>
      <c r="N9" s="14"/>
      <c r="O9" s="14"/>
    </row>
    <row r="10" spans="1:15" s="16" customFormat="1" ht="13.5" thickBot="1" x14ac:dyDescent="0.25">
      <c r="A10" s="15"/>
      <c r="B10" s="65">
        <v>1.2</v>
      </c>
      <c r="C10" s="23" t="s">
        <v>73</v>
      </c>
      <c r="D10" s="24"/>
      <c r="E10" s="25">
        <v>2591.0494701170001</v>
      </c>
      <c r="F10" s="25">
        <v>211.31396675099998</v>
      </c>
      <c r="G10" s="25">
        <v>233.56543841800004</v>
      </c>
      <c r="H10" s="25">
        <v>1977.9489208740001</v>
      </c>
      <c r="I10" s="25">
        <v>289.70555409999997</v>
      </c>
      <c r="J10" s="15"/>
      <c r="K10" s="15"/>
      <c r="L10" s="15"/>
      <c r="M10" s="15"/>
      <c r="N10" s="15"/>
      <c r="O10" s="15"/>
    </row>
    <row r="11" spans="1:15" s="9" customFormat="1" ht="13.5" thickBot="1" x14ac:dyDescent="0.25">
      <c r="A11" s="14"/>
      <c r="B11" s="17"/>
      <c r="C11" s="18"/>
      <c r="D11" s="19"/>
      <c r="E11" s="20"/>
      <c r="F11" s="20"/>
      <c r="G11" s="20"/>
      <c r="H11" s="20"/>
      <c r="I11" s="20"/>
      <c r="J11" s="14"/>
      <c r="K11" s="14"/>
      <c r="L11" s="14"/>
      <c r="M11" s="14"/>
      <c r="N11" s="14"/>
      <c r="O11" s="14"/>
    </row>
    <row r="12" spans="1:15" s="16" customFormat="1" ht="13.5" thickBot="1" x14ac:dyDescent="0.25">
      <c r="A12" s="21"/>
      <c r="B12" s="66">
        <v>2</v>
      </c>
      <c r="C12" s="39" t="s">
        <v>74</v>
      </c>
      <c r="D12" s="40"/>
      <c r="E12" s="41">
        <v>711.68656486000009</v>
      </c>
      <c r="F12" s="41">
        <v>58.538746899000017</v>
      </c>
      <c r="G12" s="41">
        <v>61.230638960999954</v>
      </c>
      <c r="H12" s="41">
        <v>314.91196854400005</v>
      </c>
      <c r="I12" s="41">
        <v>71.16907128500003</v>
      </c>
      <c r="J12" s="15"/>
      <c r="K12" s="15"/>
      <c r="L12" s="15"/>
      <c r="M12" s="15"/>
      <c r="N12" s="15"/>
      <c r="O12" s="15"/>
    </row>
    <row r="13" spans="1:15" s="9" customFormat="1" x14ac:dyDescent="0.2">
      <c r="A13" s="14"/>
      <c r="B13" s="17"/>
      <c r="C13" s="18"/>
      <c r="D13" s="19"/>
      <c r="E13" s="20"/>
      <c r="F13" s="20"/>
      <c r="G13" s="20"/>
      <c r="H13" s="20"/>
      <c r="I13" s="20"/>
      <c r="J13" s="14"/>
      <c r="K13" s="14"/>
      <c r="L13" s="14"/>
      <c r="M13" s="14"/>
      <c r="N13" s="14"/>
      <c r="O13" s="14"/>
    </row>
    <row r="14" spans="1:15" s="9" customFormat="1" x14ac:dyDescent="0.2">
      <c r="A14" s="14"/>
      <c r="B14" s="64">
        <v>3.1</v>
      </c>
      <c r="C14" s="23" t="s">
        <v>75</v>
      </c>
      <c r="D14" s="24"/>
      <c r="E14" s="67">
        <v>3815.16</v>
      </c>
      <c r="F14" s="67">
        <v>264.58999999999997</v>
      </c>
      <c r="G14" s="67">
        <v>297.86</v>
      </c>
      <c r="H14" s="67">
        <v>2411.4899999999998</v>
      </c>
      <c r="I14" s="67">
        <v>307.19</v>
      </c>
      <c r="J14" s="14"/>
      <c r="K14" s="14"/>
      <c r="L14" s="14"/>
      <c r="M14" s="14"/>
      <c r="N14" s="14"/>
      <c r="O14" s="14"/>
    </row>
    <row r="15" spans="1:15" s="16" customFormat="1" ht="13.5" thickBot="1" x14ac:dyDescent="0.25">
      <c r="A15" s="15"/>
      <c r="B15" s="65">
        <v>3.2</v>
      </c>
      <c r="C15" s="23" t="s">
        <v>76</v>
      </c>
      <c r="D15" s="24"/>
      <c r="E15" s="68">
        <v>3302.7360349770001</v>
      </c>
      <c r="F15" s="68">
        <v>269.85271365</v>
      </c>
      <c r="G15" s="68">
        <v>294.796077379</v>
      </c>
      <c r="H15" s="68">
        <v>2292.8608894180002</v>
      </c>
      <c r="I15" s="68">
        <v>360.874625385</v>
      </c>
      <c r="J15" s="15"/>
      <c r="K15" s="15"/>
      <c r="L15" s="15"/>
      <c r="M15" s="15"/>
      <c r="N15" s="15"/>
      <c r="O15" s="15"/>
    </row>
    <row r="16" spans="1:15" s="9" customFormat="1" x14ac:dyDescent="0.2">
      <c r="A16" s="14"/>
      <c r="B16" s="69"/>
      <c r="C16" s="18"/>
      <c r="D16" s="19"/>
      <c r="E16" s="20"/>
      <c r="F16" s="20"/>
      <c r="G16" s="20"/>
      <c r="H16" s="20"/>
      <c r="I16" s="20"/>
      <c r="J16" s="14"/>
      <c r="K16" s="14"/>
      <c r="L16" s="14"/>
      <c r="M16" s="14"/>
      <c r="N16" s="14"/>
      <c r="O16" s="14"/>
    </row>
    <row r="17" spans="1:15" s="9" customFormat="1" x14ac:dyDescent="0.2">
      <c r="A17" s="14"/>
      <c r="B17" s="22">
        <v>4.0999999999999996</v>
      </c>
      <c r="C17" s="23" t="s">
        <v>77</v>
      </c>
      <c r="D17" s="24"/>
      <c r="E17" s="29"/>
      <c r="F17" s="29"/>
      <c r="G17" s="29"/>
      <c r="H17" s="29"/>
      <c r="I17" s="29"/>
      <c r="J17" s="14"/>
      <c r="K17" s="14"/>
      <c r="L17" s="14"/>
      <c r="M17" s="14"/>
      <c r="N17" s="14"/>
      <c r="O17" s="14"/>
    </row>
    <row r="18" spans="1:15" s="9" customFormat="1" x14ac:dyDescent="0.2">
      <c r="A18" s="14"/>
      <c r="B18" s="22"/>
      <c r="C18" s="43" t="s">
        <v>78</v>
      </c>
      <c r="D18" s="24"/>
      <c r="E18" s="27"/>
      <c r="F18" s="27"/>
      <c r="G18" s="27"/>
      <c r="H18" s="27"/>
      <c r="I18" s="27"/>
      <c r="J18" s="14"/>
      <c r="K18" s="14"/>
      <c r="L18" s="14"/>
      <c r="M18" s="14"/>
      <c r="N18" s="14"/>
      <c r="O18" s="14"/>
    </row>
    <row r="19" spans="1:15" s="9" customFormat="1" x14ac:dyDescent="0.2">
      <c r="A19" s="14"/>
      <c r="B19" s="22"/>
      <c r="C19" s="23" t="s">
        <v>79</v>
      </c>
      <c r="D19" s="24"/>
      <c r="E19" s="25">
        <v>13.56</v>
      </c>
      <c r="F19" s="27">
        <v>12.1137</v>
      </c>
      <c r="G19" s="25">
        <v>14.1</v>
      </c>
      <c r="H19" s="25">
        <v>13.28</v>
      </c>
      <c r="I19" s="25">
        <v>1211.3123000000001</v>
      </c>
      <c r="J19" s="14"/>
      <c r="K19" s="14"/>
      <c r="L19" s="14"/>
      <c r="M19" s="14"/>
      <c r="N19" s="14"/>
      <c r="O19" s="14"/>
    </row>
    <row r="20" spans="1:15" s="9" customFormat="1" x14ac:dyDescent="0.2">
      <c r="A20" s="14"/>
      <c r="B20" s="22"/>
      <c r="C20" s="23" t="s">
        <v>80</v>
      </c>
      <c r="D20" s="24"/>
      <c r="E20" s="25">
        <v>13.56</v>
      </c>
      <c r="F20" s="25" t="s">
        <v>81</v>
      </c>
      <c r="G20" s="25">
        <v>14.1</v>
      </c>
      <c r="H20" s="25">
        <v>13.28</v>
      </c>
      <c r="I20" s="25" t="s">
        <v>81</v>
      </c>
      <c r="J20" s="14"/>
      <c r="K20" s="14"/>
      <c r="L20" s="14"/>
      <c r="M20" s="14"/>
      <c r="N20" s="14"/>
      <c r="O20" s="14"/>
    </row>
    <row r="21" spans="1:15" s="9" customFormat="1" x14ac:dyDescent="0.2">
      <c r="A21" s="14"/>
      <c r="B21" s="22"/>
      <c r="C21" s="23"/>
      <c r="D21" s="24"/>
      <c r="E21" s="25"/>
      <c r="F21" s="27"/>
      <c r="G21" s="25"/>
      <c r="H21" s="27"/>
      <c r="I21" s="27"/>
      <c r="J21" s="14"/>
      <c r="K21" s="14"/>
      <c r="L21" s="14"/>
      <c r="M21" s="14"/>
      <c r="N21" s="14"/>
      <c r="O21" s="14"/>
    </row>
    <row r="22" spans="1:15" s="9" customFormat="1" x14ac:dyDescent="0.2">
      <c r="A22" s="14"/>
      <c r="B22" s="22"/>
      <c r="C22" s="43" t="s">
        <v>82</v>
      </c>
      <c r="D22" s="24"/>
      <c r="E22" s="25"/>
      <c r="F22" s="27"/>
      <c r="G22" s="25"/>
      <c r="H22" s="27"/>
      <c r="I22" s="27"/>
      <c r="J22" s="14"/>
      <c r="K22" s="14"/>
      <c r="L22" s="14"/>
      <c r="M22" s="14"/>
      <c r="N22" s="14"/>
      <c r="O22" s="14"/>
    </row>
    <row r="23" spans="1:15" s="9" customFormat="1" x14ac:dyDescent="0.2">
      <c r="A23" s="14"/>
      <c r="B23" s="22"/>
      <c r="C23" s="23" t="s">
        <v>79</v>
      </c>
      <c r="D23" s="24"/>
      <c r="E23" s="25">
        <v>14.27</v>
      </c>
      <c r="F23" s="27">
        <v>12.385300000000001</v>
      </c>
      <c r="G23" s="25">
        <v>14.69</v>
      </c>
      <c r="H23" s="25">
        <v>13.73</v>
      </c>
      <c r="I23" s="27">
        <v>1215.1832999999999</v>
      </c>
      <c r="J23" s="14"/>
      <c r="K23" s="14"/>
      <c r="L23" s="14"/>
      <c r="M23" s="14"/>
      <c r="N23" s="14"/>
      <c r="O23" s="14"/>
    </row>
    <row r="24" spans="1:15" s="9" customFormat="1" x14ac:dyDescent="0.2">
      <c r="A24" s="14"/>
      <c r="B24" s="22"/>
      <c r="C24" s="23" t="s">
        <v>80</v>
      </c>
      <c r="D24" s="24"/>
      <c r="E24" s="25">
        <v>14.27</v>
      </c>
      <c r="F24" s="25" t="s">
        <v>81</v>
      </c>
      <c r="G24" s="25">
        <v>14.69</v>
      </c>
      <c r="H24" s="25">
        <v>13.73</v>
      </c>
      <c r="I24" s="25" t="s">
        <v>81</v>
      </c>
      <c r="J24" s="14"/>
      <c r="K24" s="14"/>
      <c r="L24" s="14"/>
      <c r="M24" s="14"/>
      <c r="N24" s="14"/>
      <c r="O24" s="14"/>
    </row>
    <row r="25" spans="1:15" s="9" customFormat="1" x14ac:dyDescent="0.2">
      <c r="A25" s="14"/>
      <c r="B25" s="22"/>
      <c r="C25" s="23"/>
      <c r="D25" s="24"/>
      <c r="E25" s="70"/>
      <c r="F25" s="70"/>
      <c r="G25" s="70"/>
      <c r="H25" s="70"/>
      <c r="I25" s="70"/>
      <c r="J25" s="14"/>
      <c r="K25" s="14"/>
      <c r="L25" s="14"/>
      <c r="M25" s="14"/>
      <c r="N25" s="14"/>
      <c r="O25" s="14"/>
    </row>
    <row r="26" spans="1:15" x14ac:dyDescent="0.2">
      <c r="A26" s="14"/>
      <c r="B26" s="22"/>
      <c r="C26" s="43" t="s">
        <v>83</v>
      </c>
      <c r="E26" s="25"/>
      <c r="F26" s="25"/>
      <c r="G26" s="25"/>
      <c r="H26" s="26"/>
      <c r="I26" s="25"/>
    </row>
    <row r="27" spans="1:15" x14ac:dyDescent="0.2">
      <c r="A27" s="14"/>
      <c r="B27" s="22"/>
      <c r="C27" s="23" t="s">
        <v>84</v>
      </c>
      <c r="E27" s="25" t="s">
        <v>81</v>
      </c>
      <c r="F27" s="25" t="s">
        <v>81</v>
      </c>
      <c r="G27" s="25" t="s">
        <v>81</v>
      </c>
      <c r="H27" s="26" t="s">
        <v>81</v>
      </c>
      <c r="I27" s="27">
        <v>1055.7233000000001</v>
      </c>
    </row>
    <row r="28" spans="1:15" x14ac:dyDescent="0.2">
      <c r="A28" s="14"/>
      <c r="B28" s="22"/>
      <c r="C28" s="23"/>
      <c r="E28" s="25"/>
      <c r="F28" s="25"/>
      <c r="G28" s="25"/>
      <c r="H28" s="26"/>
      <c r="I28" s="27"/>
    </row>
    <row r="29" spans="1:15" s="9" customFormat="1" x14ac:dyDescent="0.2">
      <c r="A29" s="14"/>
      <c r="B29" s="22">
        <v>4.2</v>
      </c>
      <c r="C29" s="43" t="s">
        <v>85</v>
      </c>
      <c r="D29" s="24"/>
      <c r="E29" s="71"/>
      <c r="F29" s="71"/>
      <c r="G29" s="71"/>
      <c r="H29" s="71"/>
      <c r="I29" s="71"/>
      <c r="J29" s="14"/>
      <c r="K29" s="14"/>
      <c r="L29" s="14"/>
      <c r="M29" s="14"/>
      <c r="N29" s="14"/>
      <c r="O29" s="14"/>
    </row>
    <row r="30" spans="1:15" s="9" customFormat="1" x14ac:dyDescent="0.2">
      <c r="A30" s="14"/>
      <c r="B30" s="22"/>
      <c r="C30" s="43" t="s">
        <v>78</v>
      </c>
      <c r="D30" s="24"/>
      <c r="E30" s="27"/>
      <c r="F30" s="27"/>
      <c r="G30" s="27"/>
      <c r="H30" s="27"/>
      <c r="I30" s="27"/>
      <c r="J30" s="14"/>
      <c r="K30" s="14"/>
      <c r="L30" s="14"/>
      <c r="M30" s="14"/>
      <c r="N30" s="14"/>
      <c r="O30" s="14"/>
    </row>
    <row r="31" spans="1:15" s="9" customFormat="1" x14ac:dyDescent="0.2">
      <c r="A31" s="14"/>
      <c r="B31" s="22"/>
      <c r="C31" s="23" t="s">
        <v>79</v>
      </c>
      <c r="D31" s="24"/>
      <c r="E31" s="25">
        <v>12.58</v>
      </c>
      <c r="F31" s="27">
        <v>12.4765</v>
      </c>
      <c r="G31" s="25">
        <v>12.48</v>
      </c>
      <c r="H31" s="26">
        <v>11.55</v>
      </c>
      <c r="I31" s="27">
        <v>1241.8694</v>
      </c>
      <c r="J31" s="14"/>
      <c r="K31" s="14"/>
      <c r="L31" s="14"/>
      <c r="M31" s="14"/>
      <c r="N31" s="14"/>
      <c r="O31" s="14"/>
    </row>
    <row r="32" spans="1:15" s="9" customFormat="1" x14ac:dyDescent="0.2">
      <c r="A32" s="14"/>
      <c r="B32" s="22"/>
      <c r="C32" s="23" t="s">
        <v>80</v>
      </c>
      <c r="D32" s="24"/>
      <c r="E32" s="25">
        <v>12.58</v>
      </c>
      <c r="F32" s="25" t="s">
        <v>81</v>
      </c>
      <c r="G32" s="25">
        <v>12.48</v>
      </c>
      <c r="H32" s="26">
        <v>11.55</v>
      </c>
      <c r="I32" s="25" t="s">
        <v>81</v>
      </c>
      <c r="J32" s="14"/>
      <c r="K32" s="14"/>
      <c r="L32" s="14"/>
      <c r="M32" s="14"/>
      <c r="N32" s="14"/>
      <c r="O32" s="14"/>
    </row>
    <row r="33" spans="1:15" s="9" customFormat="1" x14ac:dyDescent="0.2">
      <c r="A33" s="14"/>
      <c r="B33" s="22"/>
      <c r="C33" s="23"/>
      <c r="D33" s="24"/>
      <c r="E33" s="25"/>
      <c r="F33" s="27"/>
      <c r="G33" s="25"/>
      <c r="H33" s="26"/>
      <c r="I33" s="27"/>
      <c r="J33" s="14"/>
      <c r="K33" s="14"/>
      <c r="L33" s="14"/>
      <c r="M33" s="14"/>
      <c r="N33" s="14"/>
      <c r="O33" s="14"/>
    </row>
    <row r="34" spans="1:15" s="9" customFormat="1" x14ac:dyDescent="0.2">
      <c r="A34" s="14"/>
      <c r="B34" s="22"/>
      <c r="C34" s="43" t="s">
        <v>82</v>
      </c>
      <c r="D34" s="24"/>
      <c r="E34" s="25"/>
      <c r="F34" s="27"/>
      <c r="G34" s="25"/>
      <c r="H34" s="26"/>
      <c r="I34" s="27"/>
      <c r="J34" s="14"/>
      <c r="K34" s="14"/>
      <c r="L34" s="14"/>
      <c r="M34" s="14"/>
      <c r="N34" s="14"/>
      <c r="O34" s="14"/>
    </row>
    <row r="35" spans="1:15" s="9" customFormat="1" x14ac:dyDescent="0.2">
      <c r="A35" s="14"/>
      <c r="B35" s="22"/>
      <c r="C35" s="23" t="s">
        <v>79</v>
      </c>
      <c r="D35" s="24"/>
      <c r="E35" s="25">
        <v>13.33</v>
      </c>
      <c r="F35" s="27">
        <v>12.8032</v>
      </c>
      <c r="G35" s="25">
        <v>13.11</v>
      </c>
      <c r="H35" s="26">
        <v>12.03</v>
      </c>
      <c r="I35" s="27">
        <v>1246.4594</v>
      </c>
      <c r="J35" s="14"/>
      <c r="K35" s="14"/>
      <c r="L35" s="14"/>
      <c r="M35" s="14"/>
      <c r="N35" s="14"/>
      <c r="O35" s="14"/>
    </row>
    <row r="36" spans="1:15" x14ac:dyDescent="0.2">
      <c r="A36" s="14"/>
      <c r="B36" s="22"/>
      <c r="C36" s="23" t="s">
        <v>80</v>
      </c>
      <c r="E36" s="25">
        <v>13.33</v>
      </c>
      <c r="F36" s="25" t="s">
        <v>81</v>
      </c>
      <c r="G36" s="25">
        <v>13.11</v>
      </c>
      <c r="H36" s="26">
        <v>12.03</v>
      </c>
      <c r="I36" s="25" t="s">
        <v>81</v>
      </c>
    </row>
    <row r="37" spans="1:15" x14ac:dyDescent="0.2">
      <c r="A37" s="14"/>
      <c r="B37" s="22"/>
      <c r="C37" s="23"/>
      <c r="E37" s="25"/>
      <c r="F37" s="25"/>
      <c r="G37" s="25"/>
      <c r="H37" s="26"/>
      <c r="I37" s="25"/>
    </row>
    <row r="38" spans="1:15" x14ac:dyDescent="0.2">
      <c r="A38" s="14"/>
      <c r="B38" s="22"/>
      <c r="C38" s="43" t="s">
        <v>86</v>
      </c>
      <c r="E38" s="25"/>
      <c r="F38" s="25"/>
      <c r="G38" s="25"/>
      <c r="H38" s="26"/>
      <c r="I38" s="25"/>
    </row>
    <row r="39" spans="1:15" x14ac:dyDescent="0.2">
      <c r="A39" s="14"/>
      <c r="B39" s="22"/>
      <c r="C39" s="23" t="s">
        <v>84</v>
      </c>
      <c r="E39" s="25" t="s">
        <v>81</v>
      </c>
      <c r="F39" s="25" t="s">
        <v>81</v>
      </c>
      <c r="G39" s="25" t="s">
        <v>81</v>
      </c>
      <c r="H39" s="26" t="s">
        <v>81</v>
      </c>
      <c r="I39" s="27">
        <v>1082.7171000000001</v>
      </c>
    </row>
    <row r="40" spans="1:15" x14ac:dyDescent="0.2">
      <c r="A40" s="14"/>
      <c r="B40" s="22"/>
      <c r="C40" s="72"/>
      <c r="E40" s="73"/>
      <c r="F40" s="73"/>
      <c r="G40" s="73"/>
      <c r="H40" s="73"/>
      <c r="I40" s="73"/>
    </row>
    <row r="41" spans="1:15" x14ac:dyDescent="0.2">
      <c r="B41" s="74">
        <v>4.3</v>
      </c>
      <c r="C41" s="75" t="s">
        <v>87</v>
      </c>
      <c r="D41" s="76"/>
      <c r="E41" s="77" t="s">
        <v>88</v>
      </c>
      <c r="F41" s="78" t="s">
        <v>88</v>
      </c>
      <c r="G41" s="78" t="s">
        <v>88</v>
      </c>
      <c r="H41" s="78" t="s">
        <v>88</v>
      </c>
      <c r="I41" s="78" t="s">
        <v>88</v>
      </c>
    </row>
    <row r="42" spans="1:15" ht="13.5" thickBot="1" x14ac:dyDescent="0.25">
      <c r="B42" s="79"/>
      <c r="C42" s="23"/>
      <c r="D42" s="80"/>
      <c r="E42" s="81"/>
      <c r="F42" s="81"/>
      <c r="G42" s="81"/>
      <c r="H42" s="81"/>
      <c r="I42" s="81"/>
    </row>
    <row r="43" spans="1:15" x14ac:dyDescent="0.2">
      <c r="B43" s="28"/>
      <c r="C43" s="18"/>
      <c r="E43" s="29"/>
      <c r="F43" s="29"/>
      <c r="G43" s="29"/>
      <c r="H43" s="29"/>
      <c r="I43" s="29"/>
    </row>
    <row r="44" spans="1:15" x14ac:dyDescent="0.2">
      <c r="B44" s="22"/>
      <c r="C44" s="82" t="s">
        <v>89</v>
      </c>
      <c r="E44" s="29"/>
      <c r="F44" s="29"/>
      <c r="G44" s="29"/>
      <c r="H44" s="29"/>
      <c r="I44" s="29"/>
    </row>
    <row r="45" spans="1:15" x14ac:dyDescent="0.2">
      <c r="B45" s="22">
        <v>5.0999999999999996</v>
      </c>
      <c r="C45" s="32" t="s">
        <v>90</v>
      </c>
      <c r="E45" s="25">
        <v>12.325518355</v>
      </c>
      <c r="F45" s="25">
        <v>0.10571</v>
      </c>
      <c r="G45" s="25">
        <v>1.3343547800000002</v>
      </c>
      <c r="H45" s="25">
        <v>12.704260095</v>
      </c>
      <c r="I45" s="25">
        <v>0</v>
      </c>
      <c r="J45" s="30"/>
      <c r="K45" s="30"/>
    </row>
    <row r="46" spans="1:15" x14ac:dyDescent="0.2">
      <c r="B46" s="22">
        <v>5.2</v>
      </c>
      <c r="C46" s="32" t="s">
        <v>91</v>
      </c>
      <c r="E46" s="25">
        <v>8.159929533999998</v>
      </c>
      <c r="F46" s="25">
        <v>1.1343763780000002</v>
      </c>
      <c r="G46" s="25">
        <v>6.9207178999999994E-2</v>
      </c>
      <c r="H46" s="25">
        <v>0.653135994</v>
      </c>
      <c r="I46" s="25">
        <v>8.678231665000002</v>
      </c>
      <c r="J46" s="30"/>
      <c r="K46" s="30"/>
      <c r="M46" s="31"/>
      <c r="N46" s="31"/>
    </row>
    <row r="47" spans="1:15" ht="25.5" customHeight="1" x14ac:dyDescent="0.2">
      <c r="B47" s="22">
        <v>5.3</v>
      </c>
      <c r="C47" s="83" t="s">
        <v>92</v>
      </c>
      <c r="E47" s="25">
        <v>20.231838226000022</v>
      </c>
      <c r="F47" s="25">
        <v>27.396348678999995</v>
      </c>
      <c r="G47" s="25">
        <v>-3.9243677349999988</v>
      </c>
      <c r="H47" s="25">
        <v>-125.22281734700002</v>
      </c>
      <c r="I47" s="25">
        <v>0</v>
      </c>
      <c r="J47" s="30"/>
      <c r="K47" s="30"/>
    </row>
    <row r="48" spans="1:15" x14ac:dyDescent="0.2">
      <c r="B48" s="22">
        <v>5.4</v>
      </c>
      <c r="C48" s="84" t="s">
        <v>93</v>
      </c>
      <c r="E48" s="25">
        <v>0</v>
      </c>
      <c r="F48" s="25">
        <v>0</v>
      </c>
      <c r="G48" s="25">
        <v>0</v>
      </c>
      <c r="H48" s="25">
        <v>0</v>
      </c>
      <c r="I48" s="25">
        <v>0</v>
      </c>
      <c r="J48" s="30"/>
      <c r="K48" s="30"/>
    </row>
    <row r="49" spans="1:15" x14ac:dyDescent="0.2">
      <c r="B49" s="22"/>
      <c r="C49" s="32"/>
      <c r="E49" s="29"/>
      <c r="F49" s="29"/>
      <c r="G49" s="29"/>
      <c r="H49" s="29"/>
      <c r="I49" s="29"/>
      <c r="J49" s="30"/>
      <c r="K49" s="30"/>
    </row>
    <row r="50" spans="1:15" s="34" customFormat="1" x14ac:dyDescent="0.2">
      <c r="A50" s="33"/>
      <c r="B50" s="22">
        <v>5.5</v>
      </c>
      <c r="C50" s="161" t="s">
        <v>140</v>
      </c>
      <c r="D50" s="24"/>
      <c r="E50" s="25">
        <v>1.0199553E-2</v>
      </c>
      <c r="F50" s="25">
        <v>1.8190000000000001E-6</v>
      </c>
      <c r="G50" s="85" t="s">
        <v>149</v>
      </c>
      <c r="H50" s="25">
        <v>3.9928770000000002E-2</v>
      </c>
      <c r="I50" s="25" t="s">
        <v>150</v>
      </c>
      <c r="J50" s="30"/>
      <c r="K50" s="30"/>
      <c r="L50" s="33"/>
      <c r="M50" s="33"/>
      <c r="N50" s="33"/>
      <c r="O50" s="33"/>
    </row>
    <row r="51" spans="1:15" s="34" customFormat="1" ht="13.5" thickBot="1" x14ac:dyDescent="0.25">
      <c r="A51" s="33"/>
      <c r="B51" s="22"/>
      <c r="C51" s="23"/>
      <c r="D51" s="24"/>
      <c r="E51" s="29"/>
      <c r="F51" s="29"/>
      <c r="G51" s="29"/>
      <c r="H51" s="29"/>
      <c r="I51" s="29"/>
      <c r="J51" s="33"/>
      <c r="K51" s="33"/>
      <c r="L51" s="33"/>
      <c r="M51" s="33"/>
      <c r="N51" s="33"/>
      <c r="O51" s="33"/>
    </row>
    <row r="52" spans="1:15" ht="13.5" thickBot="1" x14ac:dyDescent="0.25">
      <c r="B52" s="38">
        <v>5.6</v>
      </c>
      <c r="C52" s="39" t="s">
        <v>94</v>
      </c>
      <c r="D52" s="40"/>
      <c r="E52" s="41">
        <v>40.727485668000021</v>
      </c>
      <c r="F52" s="41">
        <v>28.636436875999994</v>
      </c>
      <c r="G52" s="41">
        <v>-2.5208048209999987</v>
      </c>
      <c r="H52" s="41">
        <v>-111.82549248800002</v>
      </c>
      <c r="I52" s="41">
        <v>8.6782334760000026</v>
      </c>
      <c r="K52" s="30"/>
    </row>
    <row r="53" spans="1:15" x14ac:dyDescent="0.2">
      <c r="B53" s="35"/>
      <c r="C53" s="23"/>
      <c r="E53" s="29"/>
      <c r="F53" s="29"/>
      <c r="G53" s="29"/>
      <c r="H53" s="29"/>
      <c r="I53" s="29"/>
    </row>
    <row r="54" spans="1:15" x14ac:dyDescent="0.2">
      <c r="B54" s="22"/>
      <c r="C54" s="82" t="s">
        <v>95</v>
      </c>
      <c r="E54" s="29"/>
      <c r="F54" s="29"/>
      <c r="G54" s="29"/>
      <c r="H54" s="29"/>
      <c r="I54" s="29"/>
    </row>
    <row r="55" spans="1:15" x14ac:dyDescent="0.2">
      <c r="B55" s="22">
        <v>6.1</v>
      </c>
      <c r="C55" s="37" t="s">
        <v>95</v>
      </c>
      <c r="E55" s="29"/>
      <c r="F55" s="29"/>
      <c r="G55" s="29"/>
      <c r="H55" s="29"/>
      <c r="I55" s="29"/>
    </row>
    <row r="56" spans="1:15" x14ac:dyDescent="0.2">
      <c r="B56" s="22"/>
      <c r="C56" s="37" t="s">
        <v>96</v>
      </c>
      <c r="E56" s="25">
        <v>18.263308255000002</v>
      </c>
      <c r="F56" s="25">
        <v>8.9132754999999994E-2</v>
      </c>
      <c r="G56" s="25">
        <v>1.9402880670000002</v>
      </c>
      <c r="H56" s="25">
        <v>15.906563434999999</v>
      </c>
      <c r="I56" s="25">
        <v>4.9930111999999999E-2</v>
      </c>
      <c r="J56" s="30"/>
      <c r="K56" s="30"/>
    </row>
    <row r="57" spans="1:15" x14ac:dyDescent="0.2">
      <c r="B57" s="22"/>
      <c r="C57" s="37" t="s">
        <v>141</v>
      </c>
      <c r="E57" s="25">
        <v>11.202373415</v>
      </c>
      <c r="F57" s="25">
        <v>0.93838469300000016</v>
      </c>
      <c r="G57" s="25">
        <v>0.899215388</v>
      </c>
      <c r="H57" s="25">
        <v>6.5053448509999994</v>
      </c>
      <c r="I57" s="25">
        <v>0.115323249</v>
      </c>
      <c r="J57" s="36"/>
      <c r="K57" s="30"/>
    </row>
    <row r="58" spans="1:15" x14ac:dyDescent="0.2">
      <c r="B58" s="22"/>
      <c r="C58" s="37"/>
      <c r="E58" s="25"/>
      <c r="F58" s="25"/>
      <c r="G58" s="25"/>
      <c r="H58" s="25"/>
      <c r="I58" s="25"/>
      <c r="K58" s="30"/>
    </row>
    <row r="59" spans="1:15" x14ac:dyDescent="0.2">
      <c r="B59" s="79">
        <v>6.2</v>
      </c>
      <c r="C59" s="23" t="s">
        <v>97</v>
      </c>
      <c r="E59" s="25">
        <v>7.8295017170000012</v>
      </c>
      <c r="F59" s="25">
        <v>0.215391681</v>
      </c>
      <c r="G59" s="25">
        <v>0.67324595200000004</v>
      </c>
      <c r="H59" s="25">
        <v>4.1693350249999996</v>
      </c>
      <c r="I59" s="25">
        <v>0</v>
      </c>
      <c r="J59" s="36"/>
      <c r="K59" s="30"/>
    </row>
    <row r="60" spans="1:15" x14ac:dyDescent="0.2">
      <c r="B60" s="22">
        <v>6.3</v>
      </c>
      <c r="C60" s="23" t="s">
        <v>98</v>
      </c>
      <c r="E60" s="25">
        <v>8.2958199999999996E-2</v>
      </c>
      <c r="F60" s="25">
        <v>6.0003000000000001E-3</v>
      </c>
      <c r="G60" s="25">
        <v>7.0117499999999998E-3</v>
      </c>
      <c r="H60" s="25">
        <v>5.567275E-2</v>
      </c>
      <c r="I60" s="25">
        <v>7.6571E-3</v>
      </c>
      <c r="J60" s="36"/>
      <c r="K60" s="30"/>
    </row>
    <row r="61" spans="1:15" ht="13.5" thickBot="1" x14ac:dyDescent="0.25">
      <c r="B61" s="22"/>
      <c r="C61" s="32"/>
      <c r="E61" s="29"/>
      <c r="F61" s="29"/>
      <c r="G61" s="29"/>
      <c r="H61" s="29"/>
      <c r="I61" s="29"/>
    </row>
    <row r="62" spans="1:15" ht="13.5" thickBot="1" x14ac:dyDescent="0.25">
      <c r="B62" s="38">
        <v>6.4</v>
      </c>
      <c r="C62" s="39" t="s">
        <v>99</v>
      </c>
      <c r="D62" s="40"/>
      <c r="E62" s="41">
        <v>37.378141587000002</v>
      </c>
      <c r="F62" s="41">
        <v>1.2489094290000002</v>
      </c>
      <c r="G62" s="41">
        <v>3.5197611570000005</v>
      </c>
      <c r="H62" s="41">
        <v>26.636916060999997</v>
      </c>
      <c r="I62" s="41">
        <v>0.17291046099999999</v>
      </c>
      <c r="J62" s="36"/>
      <c r="K62" s="30"/>
      <c r="L62" s="42"/>
    </row>
    <row r="63" spans="1:15" x14ac:dyDescent="0.2">
      <c r="B63" s="22"/>
      <c r="C63" s="43" t="s">
        <v>142</v>
      </c>
      <c r="E63" s="29">
        <v>4.2013087763374131</v>
      </c>
      <c r="F63" s="29">
        <v>1.0518363830551487</v>
      </c>
      <c r="G63" s="29">
        <v>0.3559282336254283</v>
      </c>
      <c r="H63" s="29">
        <v>0.97241501791622076</v>
      </c>
      <c r="I63" s="29">
        <v>8.6886318250408212E-2</v>
      </c>
      <c r="J63" s="36"/>
      <c r="K63" s="30"/>
      <c r="L63" s="42"/>
    </row>
    <row r="64" spans="1:15" x14ac:dyDescent="0.2">
      <c r="B64" s="22"/>
      <c r="C64" s="43" t="s">
        <v>143</v>
      </c>
      <c r="E64" s="29">
        <v>33.17683321554015</v>
      </c>
      <c r="F64" s="29">
        <v>0.19707304690544955</v>
      </c>
      <c r="G64" s="29">
        <v>3.1638329572473309</v>
      </c>
      <c r="H64" s="29">
        <v>25.664490888727194</v>
      </c>
      <c r="I64" s="29">
        <v>8.6024144451491855E-2</v>
      </c>
      <c r="J64" s="36"/>
      <c r="K64" s="30"/>
      <c r="L64" s="42"/>
    </row>
    <row r="65" spans="1:20" x14ac:dyDescent="0.2">
      <c r="B65" s="22"/>
      <c r="C65" s="23"/>
      <c r="E65" s="44"/>
      <c r="F65" s="44"/>
      <c r="G65" s="44"/>
      <c r="H65" s="44"/>
      <c r="I65" s="44"/>
      <c r="J65" s="45"/>
      <c r="K65" s="45"/>
      <c r="L65" s="45"/>
    </row>
    <row r="66" spans="1:20" x14ac:dyDescent="0.2">
      <c r="B66" s="22">
        <v>6.5</v>
      </c>
      <c r="C66" s="23" t="s">
        <v>144</v>
      </c>
      <c r="D66" s="24" t="s">
        <v>100</v>
      </c>
      <c r="E66" s="86"/>
      <c r="F66" s="86"/>
      <c r="G66" s="86"/>
      <c r="H66" s="86"/>
      <c r="I66" s="86"/>
    </row>
    <row r="67" spans="1:20" x14ac:dyDescent="0.2">
      <c r="B67" s="22"/>
      <c r="C67" s="23" t="s">
        <v>78</v>
      </c>
      <c r="E67" s="50">
        <v>4.3E-3</v>
      </c>
      <c r="F67" s="50">
        <v>1.6999999999999999E-3</v>
      </c>
      <c r="G67" s="50">
        <v>4.4999999999999997E-3</v>
      </c>
      <c r="H67" s="50">
        <v>3.3999999999999998E-3</v>
      </c>
      <c r="I67" s="50">
        <v>0</v>
      </c>
    </row>
    <row r="68" spans="1:20" x14ac:dyDescent="0.2">
      <c r="B68" s="22"/>
      <c r="C68" s="23" t="s">
        <v>82</v>
      </c>
      <c r="E68" s="50">
        <v>4.1000000000000003E-3</v>
      </c>
      <c r="F68" s="50">
        <v>1.6000000000000001E-3</v>
      </c>
      <c r="G68" s="50">
        <v>3.8999999999999998E-3</v>
      </c>
      <c r="H68" s="50">
        <v>3.3E-3</v>
      </c>
      <c r="I68" s="50">
        <v>0</v>
      </c>
    </row>
    <row r="69" spans="1:20" x14ac:dyDescent="0.2">
      <c r="B69" s="22"/>
      <c r="C69" s="23" t="s">
        <v>101</v>
      </c>
      <c r="E69" s="50" t="s">
        <v>81</v>
      </c>
      <c r="F69" s="50" t="s">
        <v>81</v>
      </c>
      <c r="G69" s="50" t="s">
        <v>81</v>
      </c>
      <c r="H69" s="50" t="s">
        <v>81</v>
      </c>
      <c r="I69" s="50" t="s">
        <v>81</v>
      </c>
    </row>
    <row r="70" spans="1:20" s="46" customFormat="1" ht="12.75" customHeight="1" x14ac:dyDescent="0.2">
      <c r="A70" s="11"/>
      <c r="B70" s="22"/>
      <c r="C70" s="23"/>
      <c r="D70" s="87"/>
      <c r="E70" s="29"/>
      <c r="F70" s="29"/>
      <c r="G70" s="29"/>
      <c r="H70" s="29"/>
      <c r="I70" s="29"/>
      <c r="J70" s="11"/>
      <c r="K70" s="11"/>
      <c r="L70" s="11"/>
      <c r="M70" s="11"/>
      <c r="N70" s="11"/>
      <c r="O70" s="11"/>
    </row>
    <row r="71" spans="1:20" s="46" customFormat="1" x14ac:dyDescent="0.2">
      <c r="A71" s="11"/>
      <c r="B71" s="22">
        <v>6.6</v>
      </c>
      <c r="C71" s="23" t="s">
        <v>145</v>
      </c>
      <c r="D71" s="24" t="s">
        <v>100</v>
      </c>
      <c r="E71" s="86"/>
      <c r="F71" s="86"/>
      <c r="G71" s="86"/>
      <c r="H71" s="86"/>
      <c r="I71" s="86"/>
      <c r="J71" s="11"/>
      <c r="K71" s="11"/>
      <c r="L71" s="11"/>
      <c r="M71" s="11"/>
      <c r="N71" s="11"/>
      <c r="O71" s="11"/>
    </row>
    <row r="72" spans="1:20" s="46" customFormat="1" x14ac:dyDescent="0.2">
      <c r="A72" s="11"/>
      <c r="B72" s="22"/>
      <c r="C72" s="23" t="s">
        <v>78</v>
      </c>
      <c r="D72" s="24"/>
      <c r="E72" s="50">
        <v>1.9E-2</v>
      </c>
      <c r="F72" s="50">
        <v>9.9999999999999985E-3</v>
      </c>
      <c r="G72" s="50">
        <v>2.3300000000000001E-2</v>
      </c>
      <c r="H72" s="50">
        <v>1.9599999999999999E-2</v>
      </c>
      <c r="I72" s="50">
        <v>1.5E-3</v>
      </c>
      <c r="J72" s="11"/>
      <c r="K72" s="11"/>
      <c r="L72" s="11"/>
      <c r="M72" s="11"/>
      <c r="N72" s="11"/>
      <c r="O72" s="11"/>
    </row>
    <row r="73" spans="1:20" s="46" customFormat="1" x14ac:dyDescent="0.2">
      <c r="A73" s="11"/>
      <c r="B73" s="22"/>
      <c r="C73" s="23" t="s">
        <v>82</v>
      </c>
      <c r="D73" s="24"/>
      <c r="E73" s="50">
        <v>5.8000000000000005E-3</v>
      </c>
      <c r="F73" s="50">
        <v>2.5999999999999999E-3</v>
      </c>
      <c r="G73" s="50">
        <v>6.0999999999999995E-3</v>
      </c>
      <c r="H73" s="50">
        <v>5.1999999999999998E-3</v>
      </c>
      <c r="I73" s="50">
        <v>5.0000000000000001E-4</v>
      </c>
      <c r="J73" s="11"/>
      <c r="K73" s="11"/>
      <c r="L73" s="11"/>
      <c r="M73" s="11"/>
      <c r="N73" s="11"/>
      <c r="O73" s="11"/>
    </row>
    <row r="74" spans="1:20" s="46" customFormat="1" x14ac:dyDescent="0.2">
      <c r="A74" s="11"/>
      <c r="B74" s="22"/>
      <c r="C74" s="23" t="s">
        <v>101</v>
      </c>
      <c r="D74" s="24"/>
      <c r="E74" s="50" t="s">
        <v>81</v>
      </c>
      <c r="F74" s="50" t="s">
        <v>81</v>
      </c>
      <c r="G74" s="50" t="s">
        <v>81</v>
      </c>
      <c r="H74" s="50" t="s">
        <v>81</v>
      </c>
      <c r="I74" s="50">
        <v>5.0000000000000001E-4</v>
      </c>
      <c r="J74" s="11"/>
      <c r="K74" s="11"/>
      <c r="L74" s="11"/>
      <c r="M74" s="11"/>
      <c r="N74" s="11"/>
      <c r="O74" s="11"/>
    </row>
    <row r="75" spans="1:20" ht="13.5" thickBot="1" x14ac:dyDescent="0.25">
      <c r="B75" s="88"/>
      <c r="C75" s="89"/>
      <c r="D75" s="90"/>
      <c r="E75" s="68"/>
      <c r="F75" s="68"/>
      <c r="G75" s="68"/>
      <c r="H75" s="68"/>
      <c r="I75" s="68"/>
    </row>
    <row r="76" spans="1:20" x14ac:dyDescent="0.2">
      <c r="B76" s="47"/>
      <c r="C76" s="23"/>
      <c r="E76" s="29"/>
      <c r="F76" s="29"/>
      <c r="G76" s="29"/>
      <c r="H76" s="29"/>
      <c r="I76" s="29"/>
    </row>
    <row r="77" spans="1:20" s="9" customFormat="1" x14ac:dyDescent="0.2">
      <c r="A77" s="14"/>
      <c r="B77" s="91">
        <v>7.1</v>
      </c>
      <c r="C77" s="23" t="s">
        <v>102</v>
      </c>
      <c r="D77" s="87"/>
      <c r="E77" s="92"/>
      <c r="F77" s="92"/>
      <c r="G77" s="92"/>
      <c r="H77" s="92"/>
      <c r="I77" s="92"/>
      <c r="J77" s="11"/>
      <c r="K77" s="11"/>
      <c r="L77" s="11"/>
      <c r="M77" s="11"/>
      <c r="N77" s="11"/>
      <c r="O77" s="11"/>
      <c r="P77" s="6"/>
      <c r="Q77" s="6"/>
      <c r="R77" s="6"/>
      <c r="S77" s="6"/>
      <c r="T77" s="6"/>
    </row>
    <row r="78" spans="1:20" s="9" customFormat="1" x14ac:dyDescent="0.2">
      <c r="A78" s="14"/>
      <c r="B78" s="91"/>
      <c r="C78" s="23" t="s">
        <v>103</v>
      </c>
      <c r="D78" s="87"/>
      <c r="E78" s="92">
        <v>-7.2271386430678541E-2</v>
      </c>
      <c r="F78" s="92">
        <v>2.9949561240578904E-2</v>
      </c>
      <c r="G78" s="92">
        <v>-0.11489361702127654</v>
      </c>
      <c r="H78" s="92">
        <v>-0.13027108433734935</v>
      </c>
      <c r="I78" s="92">
        <v>2.5226442429421292E-2</v>
      </c>
      <c r="J78" s="11"/>
      <c r="K78" s="11"/>
      <c r="L78" s="11"/>
      <c r="M78" s="11"/>
      <c r="N78" s="11"/>
      <c r="O78" s="11"/>
      <c r="P78" s="6"/>
      <c r="Q78" s="6"/>
      <c r="R78" s="6"/>
      <c r="S78" s="6"/>
      <c r="T78" s="6"/>
    </row>
    <row r="79" spans="1:20" s="9" customFormat="1" x14ac:dyDescent="0.2">
      <c r="A79" s="14"/>
      <c r="B79" s="91"/>
      <c r="C79" s="23" t="s">
        <v>104</v>
      </c>
      <c r="D79" s="87"/>
      <c r="E79" s="92">
        <v>-6.5872459705676234E-2</v>
      </c>
      <c r="F79" s="92">
        <v>3.374161304126666E-2</v>
      </c>
      <c r="G79" s="92">
        <v>-0.10755616065350582</v>
      </c>
      <c r="H79" s="92">
        <v>-0.12381646030589954</v>
      </c>
      <c r="I79" s="92">
        <v>2.5737763183546036E-2</v>
      </c>
      <c r="J79" s="11"/>
      <c r="K79" s="11"/>
      <c r="L79" s="11"/>
      <c r="M79" s="11"/>
      <c r="N79" s="11"/>
      <c r="O79" s="11"/>
      <c r="P79" s="6"/>
      <c r="Q79" s="6"/>
      <c r="R79" s="6"/>
      <c r="S79" s="6"/>
      <c r="T79" s="6"/>
    </row>
    <row r="80" spans="1:20" s="9" customFormat="1" x14ac:dyDescent="0.2">
      <c r="A80" s="14"/>
      <c r="B80" s="91"/>
      <c r="C80" s="23" t="s">
        <v>105</v>
      </c>
      <c r="D80" s="87"/>
      <c r="E80" s="92"/>
      <c r="F80" s="92"/>
      <c r="G80" s="92"/>
      <c r="H80" s="92"/>
      <c r="I80" s="92">
        <v>2.5569010364742351E-2</v>
      </c>
      <c r="J80" s="11"/>
      <c r="K80" s="11"/>
      <c r="L80" s="11"/>
      <c r="M80" s="11"/>
      <c r="N80" s="11"/>
      <c r="O80" s="11"/>
      <c r="P80" s="6"/>
      <c r="Q80" s="6"/>
      <c r="R80" s="6"/>
      <c r="S80" s="6"/>
      <c r="T80" s="6"/>
    </row>
    <row r="81" spans="1:20" s="9" customFormat="1" x14ac:dyDescent="0.2">
      <c r="A81" s="14"/>
      <c r="B81" s="91"/>
      <c r="C81" s="23"/>
      <c r="D81" s="87"/>
      <c r="E81" s="92"/>
      <c r="F81" s="92"/>
      <c r="G81" s="92"/>
      <c r="H81" s="92"/>
      <c r="I81" s="92"/>
      <c r="J81" s="11"/>
      <c r="K81" s="11"/>
      <c r="L81" s="11"/>
      <c r="M81" s="11"/>
      <c r="N81" s="11"/>
      <c r="O81" s="11"/>
      <c r="P81" s="6"/>
      <c r="Q81" s="6"/>
      <c r="R81" s="6"/>
      <c r="S81" s="6"/>
      <c r="T81" s="6"/>
    </row>
    <row r="82" spans="1:20" s="9" customFormat="1" x14ac:dyDescent="0.2">
      <c r="A82" s="14"/>
      <c r="B82" s="91">
        <v>7.2</v>
      </c>
      <c r="C82" s="83" t="s">
        <v>146</v>
      </c>
      <c r="D82" s="24"/>
      <c r="E82" s="29"/>
      <c r="F82" s="29"/>
      <c r="G82" s="29"/>
      <c r="H82" s="29"/>
      <c r="I82" s="29"/>
      <c r="J82" s="11"/>
      <c r="K82" s="11"/>
      <c r="L82" s="11"/>
      <c r="M82" s="11"/>
      <c r="N82" s="11"/>
      <c r="O82" s="11"/>
      <c r="P82" s="6"/>
      <c r="Q82" s="6"/>
      <c r="R82" s="6"/>
      <c r="S82" s="6"/>
      <c r="T82" s="6"/>
    </row>
    <row r="83" spans="1:20" s="9" customFormat="1" x14ac:dyDescent="0.2">
      <c r="A83" s="14"/>
      <c r="B83" s="91"/>
      <c r="C83" s="23" t="s">
        <v>106</v>
      </c>
      <c r="D83" s="24"/>
      <c r="E83" s="50">
        <v>-2.0139989985035522E-2</v>
      </c>
      <c r="F83" s="50">
        <v>5.5230568564601512E-2</v>
      </c>
      <c r="G83" s="50">
        <v>-6.2730407738392113E-2</v>
      </c>
      <c r="H83" s="50">
        <v>-6.9680195215517826E-2</v>
      </c>
      <c r="I83" s="50">
        <v>5.3010850883239868E-2</v>
      </c>
      <c r="J83" s="11"/>
      <c r="K83" s="11"/>
      <c r="L83" s="11"/>
      <c r="M83" s="11"/>
      <c r="N83" s="11"/>
      <c r="O83" s="11"/>
      <c r="P83" s="6"/>
      <c r="Q83" s="6"/>
      <c r="R83" s="6"/>
      <c r="S83" s="6"/>
      <c r="T83" s="6"/>
    </row>
    <row r="84" spans="1:20" s="9" customFormat="1" x14ac:dyDescent="0.2">
      <c r="A84" s="14"/>
      <c r="B84" s="91"/>
      <c r="C84" s="23" t="s">
        <v>107</v>
      </c>
      <c r="D84" s="24"/>
      <c r="E84" s="50">
        <v>8.5698008229520894E-2</v>
      </c>
      <c r="F84" s="50">
        <v>6.4000299006548467E-2</v>
      </c>
      <c r="G84" s="50" t="s">
        <v>109</v>
      </c>
      <c r="H84" s="50" t="s">
        <v>109</v>
      </c>
      <c r="I84" s="50">
        <v>6.1200020660230781E-2</v>
      </c>
      <c r="J84" s="11"/>
      <c r="K84" s="11"/>
      <c r="L84" s="11"/>
      <c r="M84" s="11"/>
      <c r="N84" s="11"/>
      <c r="O84" s="11"/>
      <c r="P84" s="6"/>
      <c r="Q84" s="6"/>
      <c r="R84" s="6"/>
      <c r="S84" s="6"/>
      <c r="T84" s="6"/>
    </row>
    <row r="85" spans="1:20" s="9" customFormat="1" x14ac:dyDescent="0.2">
      <c r="A85" s="14"/>
      <c r="B85" s="91"/>
      <c r="C85" s="23" t="s">
        <v>108</v>
      </c>
      <c r="D85" s="24"/>
      <c r="E85" s="50" t="s">
        <v>109</v>
      </c>
      <c r="F85" s="50" t="s">
        <v>109</v>
      </c>
      <c r="G85" s="50" t="s">
        <v>109</v>
      </c>
      <c r="H85" s="50" t="s">
        <v>109</v>
      </c>
      <c r="I85" s="50" t="s">
        <v>109</v>
      </c>
      <c r="J85" s="11"/>
      <c r="K85" s="11"/>
      <c r="L85" s="11"/>
      <c r="M85" s="11"/>
      <c r="N85" s="11"/>
      <c r="O85" s="11"/>
      <c r="P85" s="6"/>
      <c r="Q85" s="6"/>
      <c r="R85" s="6"/>
      <c r="S85" s="6"/>
      <c r="T85" s="6"/>
    </row>
    <row r="86" spans="1:20" s="9" customFormat="1" x14ac:dyDescent="0.2">
      <c r="A86" s="14"/>
      <c r="B86" s="91"/>
      <c r="C86" s="23" t="s">
        <v>110</v>
      </c>
      <c r="D86" s="24"/>
      <c r="E86" s="50">
        <v>5.3310408319156899E-2</v>
      </c>
      <c r="F86" s="50">
        <v>6.2265934882523855E-2</v>
      </c>
      <c r="G86" s="50">
        <v>8.2673161084538149E-2</v>
      </c>
      <c r="H86" s="50">
        <v>5.7738358719657379E-2</v>
      </c>
      <c r="I86" s="50">
        <v>6.0873161732363679E-2</v>
      </c>
      <c r="J86" s="45"/>
      <c r="K86" s="11"/>
      <c r="L86" s="11"/>
      <c r="M86" s="11"/>
      <c r="N86" s="11"/>
      <c r="O86" s="11"/>
      <c r="P86" s="6"/>
      <c r="Q86" s="6"/>
      <c r="R86" s="6"/>
      <c r="S86" s="6"/>
      <c r="T86" s="6"/>
    </row>
    <row r="87" spans="1:20" s="9" customFormat="1" x14ac:dyDescent="0.2">
      <c r="A87" s="14"/>
      <c r="B87" s="91"/>
      <c r="C87" s="23" t="s">
        <v>111</v>
      </c>
      <c r="D87" s="24"/>
      <c r="E87" s="159">
        <v>44498</v>
      </c>
      <c r="F87" s="159">
        <v>44774</v>
      </c>
      <c r="G87" s="159">
        <v>45093</v>
      </c>
      <c r="H87" s="159">
        <v>45174</v>
      </c>
      <c r="I87" s="159">
        <v>44774</v>
      </c>
      <c r="J87" s="11"/>
      <c r="K87" s="11"/>
      <c r="L87" s="11"/>
      <c r="M87" s="11"/>
      <c r="N87" s="11"/>
      <c r="O87" s="11"/>
      <c r="P87" s="6"/>
      <c r="Q87" s="6"/>
      <c r="R87" s="6"/>
      <c r="S87" s="6"/>
      <c r="T87" s="6"/>
    </row>
    <row r="88" spans="1:20" s="9" customFormat="1" x14ac:dyDescent="0.2">
      <c r="A88" s="14"/>
      <c r="B88" s="91"/>
      <c r="C88" s="23"/>
      <c r="D88" s="24"/>
      <c r="E88" s="29"/>
      <c r="F88" s="29"/>
      <c r="G88" s="29"/>
      <c r="H88" s="29"/>
      <c r="I88" s="29"/>
      <c r="J88" s="11"/>
      <c r="K88" s="11"/>
      <c r="L88" s="11"/>
      <c r="M88" s="11"/>
      <c r="N88" s="11"/>
      <c r="O88" s="11"/>
      <c r="P88" s="6"/>
      <c r="Q88" s="6"/>
      <c r="R88" s="6"/>
      <c r="S88" s="6"/>
      <c r="T88" s="6"/>
    </row>
    <row r="89" spans="1:20" s="9" customFormat="1" x14ac:dyDescent="0.2">
      <c r="A89" s="14"/>
      <c r="B89" s="91">
        <v>7.2</v>
      </c>
      <c r="C89" s="23" t="s">
        <v>147</v>
      </c>
      <c r="D89" s="24"/>
      <c r="E89" s="29"/>
      <c r="F89" s="29"/>
      <c r="G89" s="29"/>
      <c r="H89" s="29"/>
      <c r="I89" s="29"/>
      <c r="J89" s="11"/>
      <c r="K89" s="11"/>
      <c r="L89" s="11"/>
      <c r="M89" s="11"/>
      <c r="N89" s="11"/>
      <c r="O89" s="11"/>
      <c r="P89" s="6"/>
      <c r="Q89" s="6"/>
      <c r="R89" s="6"/>
      <c r="S89" s="6"/>
      <c r="T89" s="6"/>
    </row>
    <row r="90" spans="1:20" s="9" customFormat="1" x14ac:dyDescent="0.2">
      <c r="A90" s="14"/>
      <c r="B90" s="91"/>
      <c r="C90" s="23" t="s">
        <v>106</v>
      </c>
      <c r="D90" s="24" t="s">
        <v>112</v>
      </c>
      <c r="E90" s="50">
        <v>-6.6699833185039914E-3</v>
      </c>
      <c r="F90" s="50">
        <v>6.3042948847368496E-2</v>
      </c>
      <c r="G90" s="50">
        <v>-4.6297765671092561E-2</v>
      </c>
      <c r="H90" s="50">
        <v>-5.6171656782965429E-2</v>
      </c>
      <c r="I90" s="50">
        <v>5.4064398371351796E-2</v>
      </c>
      <c r="J90" s="11"/>
      <c r="K90" s="11"/>
      <c r="L90" s="11"/>
      <c r="M90" s="11"/>
      <c r="N90" s="11"/>
      <c r="O90" s="11"/>
      <c r="P90" s="6"/>
      <c r="Q90" s="6"/>
      <c r="R90" s="6"/>
      <c r="S90" s="6"/>
      <c r="T90" s="6"/>
    </row>
    <row r="91" spans="1:20" s="9" customFormat="1" x14ac:dyDescent="0.2">
      <c r="A91" s="14"/>
      <c r="B91" s="91"/>
      <c r="C91" s="23" t="s">
        <v>107</v>
      </c>
      <c r="D91" s="24" t="s">
        <v>112</v>
      </c>
      <c r="E91" s="50">
        <v>9.9817964741531817E-2</v>
      </c>
      <c r="F91" s="50">
        <v>7.1508590706110375E-2</v>
      </c>
      <c r="G91" s="50" t="s">
        <v>109</v>
      </c>
      <c r="H91" s="50" t="s">
        <v>109</v>
      </c>
      <c r="I91" s="50">
        <v>6.2266481716640509E-2</v>
      </c>
      <c r="J91" s="11"/>
      <c r="K91" s="11"/>
      <c r="L91" s="11"/>
      <c r="M91" s="11"/>
      <c r="N91" s="11"/>
      <c r="O91" s="11"/>
      <c r="P91" s="6"/>
      <c r="Q91" s="6"/>
      <c r="R91" s="6"/>
      <c r="S91" s="6"/>
      <c r="T91" s="6"/>
    </row>
    <row r="92" spans="1:20" s="9" customFormat="1" x14ac:dyDescent="0.2">
      <c r="A92" s="14"/>
      <c r="B92" s="91"/>
      <c r="C92" s="23" t="s">
        <v>108</v>
      </c>
      <c r="D92" s="24" t="s">
        <v>112</v>
      </c>
      <c r="E92" s="50" t="s">
        <v>109</v>
      </c>
      <c r="F92" s="50" t="s">
        <v>109</v>
      </c>
      <c r="G92" s="50" t="s">
        <v>109</v>
      </c>
      <c r="H92" s="50" t="s">
        <v>109</v>
      </c>
      <c r="I92" s="50"/>
      <c r="J92" s="11"/>
      <c r="K92" s="11"/>
      <c r="L92" s="11"/>
      <c r="M92" s="11"/>
      <c r="N92" s="11"/>
      <c r="O92" s="11"/>
      <c r="P92" s="6"/>
      <c r="Q92" s="6"/>
      <c r="R92" s="6"/>
      <c r="S92" s="6"/>
      <c r="T92" s="6"/>
    </row>
    <row r="93" spans="1:20" s="9" customFormat="1" x14ac:dyDescent="0.2">
      <c r="A93" s="14"/>
      <c r="B93" s="91"/>
      <c r="C93" s="23" t="s">
        <v>113</v>
      </c>
      <c r="D93" s="24" t="s">
        <v>112</v>
      </c>
      <c r="E93" s="50">
        <v>6.7203812285817621E-2</v>
      </c>
      <c r="F93" s="50">
        <v>6.9781541734279751E-2</v>
      </c>
      <c r="G93" s="50">
        <v>0.10196041663428224</v>
      </c>
      <c r="H93" s="50">
        <v>7.464929929047992E-2</v>
      </c>
      <c r="I93" s="50">
        <v>6.194136567703401E-2</v>
      </c>
      <c r="J93" s="48"/>
      <c r="K93" s="11"/>
      <c r="L93" s="11"/>
      <c r="M93" s="11"/>
      <c r="N93" s="11"/>
      <c r="O93" s="11"/>
      <c r="P93" s="6"/>
      <c r="Q93" s="6"/>
      <c r="R93" s="6"/>
      <c r="S93" s="6"/>
      <c r="T93" s="6"/>
    </row>
    <row r="94" spans="1:20" s="9" customFormat="1" x14ac:dyDescent="0.2">
      <c r="A94" s="14"/>
      <c r="B94" s="91"/>
      <c r="C94" s="23" t="s">
        <v>111</v>
      </c>
      <c r="D94" s="24"/>
      <c r="E94" s="159">
        <v>44498</v>
      </c>
      <c r="F94" s="159">
        <v>44774</v>
      </c>
      <c r="G94" s="159">
        <v>45093</v>
      </c>
      <c r="H94" s="159">
        <v>45174</v>
      </c>
      <c r="I94" s="159">
        <v>44774</v>
      </c>
      <c r="J94" s="49"/>
      <c r="K94" s="11"/>
      <c r="L94" s="11"/>
      <c r="M94" s="11"/>
      <c r="N94" s="11"/>
      <c r="O94" s="11"/>
      <c r="P94" s="6"/>
      <c r="Q94" s="6"/>
      <c r="R94" s="6"/>
      <c r="S94" s="6"/>
      <c r="T94" s="6"/>
    </row>
    <row r="95" spans="1:20" s="9" customFormat="1" x14ac:dyDescent="0.2">
      <c r="A95" s="14"/>
      <c r="B95" s="91"/>
      <c r="C95" s="23"/>
      <c r="D95" s="24"/>
      <c r="E95" s="50"/>
      <c r="F95" s="50"/>
      <c r="G95" s="50"/>
      <c r="H95" s="50"/>
      <c r="I95" s="50"/>
      <c r="J95" s="49"/>
      <c r="K95" s="11"/>
      <c r="L95" s="11"/>
      <c r="M95" s="11"/>
      <c r="N95" s="11"/>
      <c r="O95" s="11"/>
      <c r="P95" s="6"/>
      <c r="Q95" s="6"/>
      <c r="R95" s="6"/>
      <c r="S95" s="6"/>
      <c r="T95" s="6"/>
    </row>
    <row r="96" spans="1:20" s="9" customFormat="1" x14ac:dyDescent="0.2">
      <c r="A96" s="14"/>
      <c r="B96" s="160">
        <v>7.3</v>
      </c>
      <c r="C96" s="161" t="s">
        <v>132</v>
      </c>
      <c r="D96" s="162"/>
      <c r="E96" s="163">
        <v>-4.5100000000000001E-2</v>
      </c>
      <c r="F96" s="163">
        <v>3.8199999999999998E-2</v>
      </c>
      <c r="G96" s="163">
        <v>-9.4600000000000004E-2</v>
      </c>
      <c r="H96" s="163">
        <v>-9.4600000000000004E-2</v>
      </c>
      <c r="I96" s="163">
        <v>2.5999999999999999E-2</v>
      </c>
      <c r="J96" s="49"/>
      <c r="K96" s="11"/>
      <c r="L96" s="11"/>
      <c r="M96" s="11"/>
      <c r="N96" s="11"/>
      <c r="O96" s="11"/>
      <c r="P96" s="6"/>
      <c r="Q96" s="6"/>
      <c r="R96" s="6"/>
      <c r="S96" s="6"/>
      <c r="T96" s="6"/>
    </row>
    <row r="97" spans="1:20" s="9" customFormat="1" x14ac:dyDescent="0.2">
      <c r="A97" s="14"/>
      <c r="B97" s="160">
        <v>7.4</v>
      </c>
      <c r="C97" s="161" t="s">
        <v>133</v>
      </c>
      <c r="D97" s="164"/>
      <c r="E97" s="165"/>
      <c r="F97" s="165"/>
      <c r="G97" s="165"/>
      <c r="H97" s="165"/>
      <c r="I97" s="165"/>
      <c r="J97" s="49"/>
      <c r="K97" s="11"/>
      <c r="L97" s="11"/>
      <c r="M97" s="11"/>
      <c r="N97" s="11"/>
      <c r="O97" s="11"/>
      <c r="P97" s="6"/>
      <c r="Q97" s="6"/>
      <c r="R97" s="6"/>
      <c r="S97" s="6"/>
      <c r="T97" s="6"/>
    </row>
    <row r="98" spans="1:20" s="9" customFormat="1" x14ac:dyDescent="0.2">
      <c r="A98" s="14"/>
      <c r="B98" s="160"/>
      <c r="C98" s="161" t="s">
        <v>106</v>
      </c>
      <c r="D98" s="164" t="s">
        <v>112</v>
      </c>
      <c r="E98" s="165">
        <v>-6.2446615705058495E-3</v>
      </c>
      <c r="F98" s="165">
        <v>7.2444730732592832E-2</v>
      </c>
      <c r="G98" s="165">
        <v>-2.8684720376376371E-2</v>
      </c>
      <c r="H98" s="165">
        <v>-2.8684720376376371E-2</v>
      </c>
      <c r="I98" s="165">
        <v>5.4672397056261257E-2</v>
      </c>
      <c r="J98" s="49"/>
      <c r="K98" s="11"/>
      <c r="L98" s="11"/>
      <c r="M98" s="11"/>
      <c r="N98" s="11"/>
      <c r="O98" s="11"/>
      <c r="P98" s="6"/>
      <c r="Q98" s="6"/>
      <c r="R98" s="6"/>
      <c r="S98" s="6"/>
      <c r="T98" s="6"/>
    </row>
    <row r="99" spans="1:20" s="9" customFormat="1" x14ac:dyDescent="0.2">
      <c r="A99" s="14"/>
      <c r="B99" s="160"/>
      <c r="C99" s="161" t="s">
        <v>107</v>
      </c>
      <c r="D99" s="164" t="s">
        <v>112</v>
      </c>
      <c r="E99" s="165">
        <v>8.3943814736951117E-2</v>
      </c>
      <c r="F99" s="165">
        <v>7.6837225769471162E-2</v>
      </c>
      <c r="G99" s="165" t="s">
        <v>81</v>
      </c>
      <c r="H99" s="165" t="s">
        <v>81</v>
      </c>
      <c r="I99" s="165">
        <v>6.315951652917362E-2</v>
      </c>
      <c r="J99" s="49"/>
      <c r="K99" s="11"/>
      <c r="L99" s="11"/>
      <c r="M99" s="11"/>
      <c r="N99" s="11"/>
      <c r="O99" s="11"/>
      <c r="P99" s="6"/>
      <c r="Q99" s="6"/>
      <c r="R99" s="6"/>
      <c r="S99" s="6"/>
      <c r="T99" s="6"/>
    </row>
    <row r="100" spans="1:20" s="9" customFormat="1" x14ac:dyDescent="0.2">
      <c r="A100" s="14"/>
      <c r="B100" s="160"/>
      <c r="C100" s="161" t="s">
        <v>108</v>
      </c>
      <c r="D100" s="164" t="s">
        <v>112</v>
      </c>
      <c r="E100" s="165" t="s">
        <v>81</v>
      </c>
      <c r="F100" s="165" t="s">
        <v>81</v>
      </c>
      <c r="G100" s="165" t="s">
        <v>81</v>
      </c>
      <c r="H100" s="165" t="s">
        <v>81</v>
      </c>
      <c r="I100" s="165" t="s">
        <v>81</v>
      </c>
      <c r="J100" s="49"/>
      <c r="K100" s="11"/>
      <c r="L100" s="11"/>
      <c r="M100" s="11"/>
      <c r="N100" s="11"/>
      <c r="O100" s="11"/>
      <c r="P100" s="6"/>
      <c r="Q100" s="6"/>
      <c r="R100" s="6"/>
      <c r="S100" s="6"/>
      <c r="T100" s="6"/>
    </row>
    <row r="101" spans="1:20" s="9" customFormat="1" x14ac:dyDescent="0.2">
      <c r="A101" s="14"/>
      <c r="B101" s="160"/>
      <c r="C101" s="161" t="s">
        <v>148</v>
      </c>
      <c r="D101" s="164" t="s">
        <v>112</v>
      </c>
      <c r="E101" s="166">
        <v>6.269564299632302E-2</v>
      </c>
      <c r="F101" s="166">
        <v>7.4157464383245664E-2</v>
      </c>
      <c r="G101" s="166">
        <v>9.9117808060888546E-2</v>
      </c>
      <c r="H101" s="166">
        <v>7.9465570485134585E-2</v>
      </c>
      <c r="I101" s="166">
        <v>6.2803882574216541E-2</v>
      </c>
      <c r="J101" s="49"/>
      <c r="K101" s="11"/>
      <c r="L101" s="11"/>
      <c r="M101" s="11"/>
      <c r="N101" s="11"/>
      <c r="O101" s="11"/>
      <c r="P101" s="6"/>
      <c r="Q101" s="6"/>
      <c r="R101" s="6"/>
      <c r="S101" s="6"/>
      <c r="T101" s="6"/>
    </row>
    <row r="102" spans="1:20" s="9" customFormat="1" x14ac:dyDescent="0.2">
      <c r="A102" s="14"/>
      <c r="B102" s="160"/>
      <c r="C102" s="161"/>
      <c r="D102" s="164"/>
      <c r="E102" s="29"/>
      <c r="F102" s="29"/>
      <c r="G102" s="29"/>
      <c r="H102" s="29"/>
      <c r="I102" s="29"/>
      <c r="J102" s="49"/>
      <c r="K102" s="11"/>
      <c r="L102" s="11"/>
      <c r="M102" s="11"/>
      <c r="N102" s="11"/>
      <c r="O102" s="11"/>
      <c r="P102" s="6"/>
      <c r="Q102" s="6"/>
      <c r="R102" s="6"/>
      <c r="S102" s="6"/>
      <c r="T102" s="6"/>
    </row>
    <row r="103" spans="1:20" s="9" customFormat="1" ht="26.25" thickBot="1" x14ac:dyDescent="0.25">
      <c r="A103" s="14"/>
      <c r="B103" s="167"/>
      <c r="C103" s="168" t="s">
        <v>134</v>
      </c>
      <c r="D103" s="169"/>
      <c r="E103" s="170" t="s">
        <v>135</v>
      </c>
      <c r="F103" s="170" t="s">
        <v>136</v>
      </c>
      <c r="G103" s="170" t="s">
        <v>137</v>
      </c>
      <c r="H103" s="170" t="s">
        <v>137</v>
      </c>
      <c r="I103" s="170" t="s">
        <v>138</v>
      </c>
      <c r="J103" s="11"/>
      <c r="K103" s="11"/>
      <c r="L103" s="11"/>
      <c r="M103" s="11"/>
      <c r="N103" s="11"/>
      <c r="O103" s="11"/>
      <c r="P103" s="6"/>
      <c r="Q103" s="6"/>
      <c r="R103" s="6"/>
      <c r="S103" s="6"/>
      <c r="T103" s="6"/>
    </row>
    <row r="104" spans="1:20" ht="13.5" thickBot="1" x14ac:dyDescent="0.25">
      <c r="B104" s="93">
        <v>8</v>
      </c>
      <c r="C104" s="94" t="s">
        <v>114</v>
      </c>
      <c r="D104" s="40"/>
      <c r="E104" s="95">
        <v>0</v>
      </c>
      <c r="F104" s="95">
        <v>0</v>
      </c>
      <c r="G104" s="95">
        <v>0</v>
      </c>
      <c r="H104" s="95">
        <v>0</v>
      </c>
      <c r="I104" s="95">
        <v>0</v>
      </c>
    </row>
    <row r="105" spans="1:20" ht="13.5" thickBot="1" x14ac:dyDescent="0.25">
      <c r="B105" s="96">
        <v>9</v>
      </c>
      <c r="C105" s="97" t="s">
        <v>115</v>
      </c>
      <c r="D105" s="40"/>
      <c r="E105" s="95">
        <v>18.120735846999999</v>
      </c>
      <c r="F105" s="95">
        <v>8.0135195999999992E-2</v>
      </c>
      <c r="G105" s="95">
        <v>1.95591348</v>
      </c>
      <c r="H105" s="95">
        <v>15.547609712</v>
      </c>
      <c r="I105" s="95">
        <v>4.8537697999999997E-2</v>
      </c>
      <c r="J105" s="30"/>
      <c r="K105" s="30"/>
      <c r="L105" s="30">
        <f>+K105-J105</f>
        <v>0</v>
      </c>
    </row>
    <row r="106" spans="1:20" s="34" customFormat="1" ht="13.5" thickBot="1" x14ac:dyDescent="0.25">
      <c r="A106" s="33"/>
      <c r="B106" s="96">
        <v>10</v>
      </c>
      <c r="C106" s="97" t="s">
        <v>116</v>
      </c>
      <c r="D106" s="40"/>
      <c r="E106" s="95">
        <v>0</v>
      </c>
      <c r="F106" s="95">
        <v>0</v>
      </c>
      <c r="G106" s="95">
        <v>0</v>
      </c>
      <c r="H106" s="95">
        <v>0</v>
      </c>
      <c r="I106" s="95">
        <v>0</v>
      </c>
      <c r="J106" s="33"/>
      <c r="K106" s="33"/>
      <c r="L106" s="33"/>
      <c r="M106" s="33"/>
      <c r="N106" s="33"/>
      <c r="O106" s="33"/>
    </row>
    <row r="107" spans="1:20" x14ac:dyDescent="0.2">
      <c r="B107" s="14"/>
    </row>
    <row r="108" spans="1:20" ht="12" customHeight="1" x14ac:dyDescent="0.2">
      <c r="B108" s="11" t="s">
        <v>81</v>
      </c>
      <c r="C108" s="182" t="s">
        <v>117</v>
      </c>
      <c r="D108" s="182"/>
      <c r="E108" s="182"/>
      <c r="F108" s="182"/>
      <c r="G108" s="182"/>
      <c r="H108" s="182"/>
      <c r="I108" s="182"/>
    </row>
    <row r="109" spans="1:20" s="46" customFormat="1" ht="12.95" customHeight="1" x14ac:dyDescent="0.2">
      <c r="A109" s="11"/>
      <c r="B109" s="11" t="s">
        <v>118</v>
      </c>
      <c r="C109" s="183" t="s">
        <v>119</v>
      </c>
      <c r="D109" s="183"/>
      <c r="E109" s="183"/>
      <c r="F109" s="11"/>
      <c r="G109" s="11"/>
      <c r="H109" s="11"/>
      <c r="I109" s="11"/>
      <c r="J109" s="11"/>
      <c r="K109" s="11"/>
      <c r="L109" s="11"/>
      <c r="M109" s="11"/>
      <c r="N109" s="11"/>
      <c r="O109" s="11"/>
    </row>
    <row r="110" spans="1:20" ht="12.95" customHeight="1" x14ac:dyDescent="0.2">
      <c r="B110" s="11" t="s">
        <v>68</v>
      </c>
      <c r="C110" s="184" t="s">
        <v>120</v>
      </c>
      <c r="D110" s="184"/>
      <c r="E110" s="184"/>
      <c r="F110" s="184"/>
      <c r="G110" s="184"/>
      <c r="H110" s="184"/>
      <c r="I110" s="184"/>
    </row>
    <row r="111" spans="1:20" x14ac:dyDescent="0.2">
      <c r="B111" s="11" t="s">
        <v>121</v>
      </c>
      <c r="C111" s="11" t="s">
        <v>122</v>
      </c>
    </row>
    <row r="112" spans="1:20" x14ac:dyDescent="0.2">
      <c r="B112" s="11" t="s">
        <v>123</v>
      </c>
      <c r="C112" s="11" t="s">
        <v>124</v>
      </c>
    </row>
    <row r="113" spans="2:6" x14ac:dyDescent="0.2">
      <c r="B113" s="11" t="s">
        <v>125</v>
      </c>
      <c r="C113" s="11" t="s">
        <v>126</v>
      </c>
    </row>
    <row r="115" spans="2:6" x14ac:dyDescent="0.2">
      <c r="C115" s="200" t="s">
        <v>151</v>
      </c>
      <c r="D115" s="164"/>
      <c r="E115" s="6"/>
      <c r="F115" s="6"/>
    </row>
    <row r="116" spans="2:6" x14ac:dyDescent="0.2">
      <c r="C116" s="6"/>
      <c r="D116" s="164"/>
      <c r="E116" s="6"/>
      <c r="F116" s="6"/>
    </row>
    <row r="117" spans="2:6" ht="15" x14ac:dyDescent="0.25">
      <c r="C117" s="201" t="s">
        <v>55</v>
      </c>
      <c r="D117" s="201"/>
      <c r="E117" s="201"/>
      <c r="F117"/>
    </row>
    <row r="118" spans="2:6" ht="15" x14ac:dyDescent="0.25">
      <c r="C118" s="202" t="s">
        <v>152</v>
      </c>
      <c r="D118" s="202"/>
      <c r="E118" s="202"/>
      <c r="F118"/>
    </row>
    <row r="119" spans="2:6" x14ac:dyDescent="0.2">
      <c r="C119" s="203" t="s">
        <v>153</v>
      </c>
      <c r="D119" s="202"/>
      <c r="E119" s="202"/>
      <c r="F119"/>
    </row>
    <row r="120" spans="2:6" x14ac:dyDescent="0.2">
      <c r="C120" s="203"/>
      <c r="D120" s="203"/>
      <c r="E120" s="202"/>
      <c r="F120"/>
    </row>
    <row r="121" spans="2:6" x14ac:dyDescent="0.2">
      <c r="C121" s="203"/>
      <c r="D121" s="203"/>
      <c r="E121" s="202"/>
      <c r="F121"/>
    </row>
    <row r="122" spans="2:6" x14ac:dyDescent="0.2">
      <c r="C122" s="203"/>
      <c r="D122" s="203"/>
      <c r="E122" s="202"/>
      <c r="F122"/>
    </row>
    <row r="123" spans="2:6" x14ac:dyDescent="0.2">
      <c r="C123" s="203"/>
      <c r="D123" s="203"/>
      <c r="E123" s="202"/>
      <c r="F123"/>
    </row>
    <row r="124" spans="2:6" x14ac:dyDescent="0.2">
      <c r="C124" s="203"/>
      <c r="D124" s="203"/>
      <c r="E124" s="202"/>
      <c r="F124"/>
    </row>
    <row r="125" spans="2:6" x14ac:dyDescent="0.2">
      <c r="C125" s="203"/>
      <c r="D125" s="203"/>
      <c r="E125" s="202"/>
      <c r="F125"/>
    </row>
    <row r="126" spans="2:6" x14ac:dyDescent="0.2">
      <c r="C126" s="203"/>
      <c r="D126" s="203"/>
      <c r="E126" s="202"/>
      <c r="F126"/>
    </row>
    <row r="127" spans="2:6" x14ac:dyDescent="0.2">
      <c r="C127" s="203"/>
      <c r="D127" s="203"/>
      <c r="E127" s="202"/>
      <c r="F127"/>
    </row>
    <row r="128" spans="2:6" x14ac:dyDescent="0.2">
      <c r="C128" s="203"/>
      <c r="D128" s="203"/>
      <c r="E128" s="202"/>
      <c r="F128"/>
    </row>
    <row r="129" spans="3:6" x14ac:dyDescent="0.2">
      <c r="C129" s="203"/>
      <c r="D129" s="203"/>
      <c r="E129" s="202"/>
      <c r="F129"/>
    </row>
    <row r="130" spans="3:6" x14ac:dyDescent="0.2">
      <c r="C130" s="203"/>
      <c r="D130" s="203"/>
      <c r="E130" s="202"/>
      <c r="F130"/>
    </row>
    <row r="131" spans="3:6" x14ac:dyDescent="0.2">
      <c r="C131" s="203"/>
      <c r="D131" s="203"/>
      <c r="E131" s="202"/>
      <c r="F131"/>
    </row>
    <row r="132" spans="3:6" ht="15" x14ac:dyDescent="0.25">
      <c r="C132" s="204"/>
      <c r="D132" s="204"/>
      <c r="E132" s="204"/>
      <c r="F132"/>
    </row>
    <row r="133" spans="3:6" ht="15" x14ac:dyDescent="0.25">
      <c r="C133" s="205" t="s">
        <v>154</v>
      </c>
      <c r="D133" s="205"/>
      <c r="E133" s="205"/>
      <c r="F133"/>
    </row>
    <row r="134" spans="3:6" x14ac:dyDescent="0.2">
      <c r="C134" s="203" t="s">
        <v>155</v>
      </c>
      <c r="D134" s="202"/>
      <c r="E134" s="202"/>
      <c r="F134"/>
    </row>
    <row r="135" spans="3:6" x14ac:dyDescent="0.2">
      <c r="C135" s="203"/>
      <c r="D135" s="203"/>
      <c r="E135" s="202"/>
      <c r="F135"/>
    </row>
    <row r="136" spans="3:6" x14ac:dyDescent="0.2">
      <c r="C136" s="203"/>
      <c r="D136" s="203"/>
      <c r="E136" s="202"/>
      <c r="F136"/>
    </row>
    <row r="137" spans="3:6" x14ac:dyDescent="0.2">
      <c r="C137" s="203"/>
      <c r="D137" s="203"/>
      <c r="E137" s="202"/>
      <c r="F137"/>
    </row>
    <row r="138" spans="3:6" x14ac:dyDescent="0.2">
      <c r="C138" s="203"/>
      <c r="D138" s="203"/>
      <c r="E138" s="202"/>
      <c r="F138"/>
    </row>
    <row r="139" spans="3:6" x14ac:dyDescent="0.2">
      <c r="C139" s="203"/>
      <c r="D139" s="203"/>
      <c r="E139" s="202"/>
      <c r="F139"/>
    </row>
    <row r="140" spans="3:6" x14ac:dyDescent="0.2">
      <c r="C140" s="203"/>
      <c r="D140" s="203"/>
      <c r="E140" s="202"/>
      <c r="F140"/>
    </row>
    <row r="141" spans="3:6" x14ac:dyDescent="0.2">
      <c r="C141" s="203"/>
      <c r="D141" s="203"/>
      <c r="E141" s="202"/>
      <c r="F141"/>
    </row>
    <row r="142" spans="3:6" x14ac:dyDescent="0.2">
      <c r="C142" s="203"/>
      <c r="D142" s="203"/>
      <c r="E142" s="202"/>
      <c r="F142"/>
    </row>
    <row r="143" spans="3:6" x14ac:dyDescent="0.2">
      <c r="C143" s="203"/>
      <c r="D143" s="203"/>
      <c r="E143" s="202"/>
      <c r="F143"/>
    </row>
    <row r="144" spans="3:6" x14ac:dyDescent="0.2">
      <c r="C144" s="203"/>
      <c r="D144" s="203"/>
      <c r="E144" s="202"/>
      <c r="F144"/>
    </row>
    <row r="145" spans="3:6" x14ac:dyDescent="0.2">
      <c r="C145" s="203"/>
      <c r="D145" s="203"/>
      <c r="E145" s="202"/>
      <c r="F145"/>
    </row>
    <row r="146" spans="3:6" x14ac:dyDescent="0.2">
      <c r="C146" s="203"/>
      <c r="D146" s="203"/>
      <c r="E146" s="202"/>
      <c r="F146"/>
    </row>
    <row r="147" spans="3:6" x14ac:dyDescent="0.2">
      <c r="C147"/>
      <c r="D147"/>
      <c r="E147"/>
      <c r="F147"/>
    </row>
    <row r="148" spans="3:6" x14ac:dyDescent="0.2">
      <c r="C148"/>
      <c r="D148"/>
      <c r="E148"/>
      <c r="F148"/>
    </row>
    <row r="149" spans="3:6" ht="15" x14ac:dyDescent="0.25">
      <c r="C149" s="201" t="s">
        <v>156</v>
      </c>
      <c r="D149" s="201"/>
      <c r="E149" s="201"/>
      <c r="F149"/>
    </row>
    <row r="150" spans="3:6" ht="15" x14ac:dyDescent="0.25">
      <c r="C150" s="202" t="s">
        <v>152</v>
      </c>
      <c r="D150" s="202"/>
      <c r="E150" s="202"/>
      <c r="F150"/>
    </row>
    <row r="151" spans="3:6" x14ac:dyDescent="0.2">
      <c r="C151" s="203" t="s">
        <v>157</v>
      </c>
      <c r="D151" s="202"/>
      <c r="E151" s="202"/>
      <c r="F151"/>
    </row>
    <row r="152" spans="3:6" x14ac:dyDescent="0.2">
      <c r="C152" s="203"/>
      <c r="D152" s="203"/>
      <c r="E152" s="202"/>
      <c r="F152"/>
    </row>
    <row r="153" spans="3:6" x14ac:dyDescent="0.2">
      <c r="C153" s="203"/>
      <c r="D153" s="203"/>
      <c r="E153" s="202"/>
      <c r="F153"/>
    </row>
    <row r="154" spans="3:6" x14ac:dyDescent="0.2">
      <c r="C154" s="203"/>
      <c r="D154" s="203"/>
      <c r="E154" s="202"/>
      <c r="F154"/>
    </row>
    <row r="155" spans="3:6" x14ac:dyDescent="0.2">
      <c r="C155" s="203"/>
      <c r="D155" s="203"/>
      <c r="E155" s="202"/>
      <c r="F155"/>
    </row>
    <row r="156" spans="3:6" x14ac:dyDescent="0.2">
      <c r="C156" s="203"/>
      <c r="D156" s="203"/>
      <c r="E156" s="202"/>
      <c r="F156"/>
    </row>
    <row r="157" spans="3:6" x14ac:dyDescent="0.2">
      <c r="C157" s="203"/>
      <c r="D157" s="203"/>
      <c r="E157" s="202"/>
      <c r="F157"/>
    </row>
    <row r="158" spans="3:6" x14ac:dyDescent="0.2">
      <c r="C158" s="203"/>
      <c r="D158" s="203"/>
      <c r="E158" s="202"/>
      <c r="F158"/>
    </row>
    <row r="159" spans="3:6" x14ac:dyDescent="0.2">
      <c r="C159" s="203"/>
      <c r="D159" s="203"/>
      <c r="E159" s="202"/>
      <c r="F159"/>
    </row>
    <row r="160" spans="3:6" x14ac:dyDescent="0.2">
      <c r="C160" s="203"/>
      <c r="D160" s="203"/>
      <c r="E160" s="202"/>
      <c r="F160"/>
    </row>
    <row r="161" spans="3:6" x14ac:dyDescent="0.2">
      <c r="C161" s="203"/>
      <c r="D161" s="203"/>
      <c r="E161" s="202"/>
      <c r="F161"/>
    </row>
    <row r="162" spans="3:6" x14ac:dyDescent="0.2">
      <c r="C162" s="203"/>
      <c r="D162" s="203"/>
      <c r="E162" s="202"/>
      <c r="F162"/>
    </row>
    <row r="163" spans="3:6" x14ac:dyDescent="0.2">
      <c r="C163" s="203"/>
      <c r="D163" s="203"/>
      <c r="E163" s="202"/>
      <c r="F163"/>
    </row>
    <row r="164" spans="3:6" ht="15" x14ac:dyDescent="0.25">
      <c r="C164" s="204"/>
      <c r="D164" s="204"/>
      <c r="E164" s="204"/>
      <c r="F164"/>
    </row>
    <row r="165" spans="3:6" ht="15" x14ac:dyDescent="0.25">
      <c r="C165" s="205" t="s">
        <v>154</v>
      </c>
      <c r="D165" s="205"/>
      <c r="E165" s="205"/>
      <c r="F165"/>
    </row>
    <row r="166" spans="3:6" x14ac:dyDescent="0.2">
      <c r="C166" s="203" t="s">
        <v>158</v>
      </c>
      <c r="D166" s="202"/>
      <c r="E166" s="202"/>
      <c r="F166"/>
    </row>
    <row r="167" spans="3:6" x14ac:dyDescent="0.2">
      <c r="C167" s="203"/>
      <c r="D167" s="203"/>
      <c r="E167" s="202"/>
      <c r="F167"/>
    </row>
    <row r="168" spans="3:6" x14ac:dyDescent="0.2">
      <c r="C168" s="203"/>
      <c r="D168" s="203"/>
      <c r="E168" s="202"/>
      <c r="F168"/>
    </row>
    <row r="169" spans="3:6" x14ac:dyDescent="0.2">
      <c r="C169" s="203"/>
      <c r="D169" s="203"/>
      <c r="E169" s="202"/>
      <c r="F169"/>
    </row>
    <row r="170" spans="3:6" x14ac:dyDescent="0.2">
      <c r="C170" s="203"/>
      <c r="D170" s="203"/>
      <c r="E170" s="202"/>
      <c r="F170"/>
    </row>
    <row r="171" spans="3:6" x14ac:dyDescent="0.2">
      <c r="C171" s="203"/>
      <c r="D171" s="203"/>
      <c r="E171" s="202"/>
      <c r="F171"/>
    </row>
    <row r="172" spans="3:6" x14ac:dyDescent="0.2">
      <c r="C172" s="203"/>
      <c r="D172" s="203"/>
      <c r="E172" s="202"/>
      <c r="F172"/>
    </row>
    <row r="173" spans="3:6" x14ac:dyDescent="0.2">
      <c r="C173" s="203"/>
      <c r="D173" s="203"/>
      <c r="E173" s="202"/>
      <c r="F173"/>
    </row>
    <row r="174" spans="3:6" x14ac:dyDescent="0.2">
      <c r="C174" s="203"/>
      <c r="D174" s="203"/>
      <c r="E174" s="202"/>
      <c r="F174"/>
    </row>
    <row r="175" spans="3:6" x14ac:dyDescent="0.2">
      <c r="C175" s="203"/>
      <c r="D175" s="203"/>
      <c r="E175" s="202"/>
      <c r="F175"/>
    </row>
    <row r="176" spans="3:6" x14ac:dyDescent="0.2">
      <c r="C176" s="203"/>
      <c r="D176" s="203"/>
      <c r="E176" s="202"/>
      <c r="F176"/>
    </row>
    <row r="177" spans="3:6" x14ac:dyDescent="0.2">
      <c r="C177" s="203"/>
      <c r="D177" s="203"/>
      <c r="E177" s="202"/>
      <c r="F177"/>
    </row>
    <row r="178" spans="3:6" x14ac:dyDescent="0.2">
      <c r="C178" s="203"/>
      <c r="D178" s="203"/>
      <c r="E178" s="202"/>
      <c r="F178"/>
    </row>
    <row r="179" spans="3:6" x14ac:dyDescent="0.2">
      <c r="C179"/>
      <c r="D179"/>
      <c r="E179"/>
      <c r="F179"/>
    </row>
    <row r="180" spans="3:6" x14ac:dyDescent="0.2">
      <c r="C180"/>
      <c r="D180"/>
      <c r="E180"/>
      <c r="F180"/>
    </row>
    <row r="181" spans="3:6" ht="15" x14ac:dyDescent="0.25">
      <c r="C181" s="201" t="s">
        <v>63</v>
      </c>
      <c r="D181" s="201"/>
      <c r="E181" s="201"/>
      <c r="F181"/>
    </row>
    <row r="182" spans="3:6" ht="15" x14ac:dyDescent="0.25">
      <c r="C182" s="202" t="s">
        <v>152</v>
      </c>
      <c r="D182" s="202"/>
      <c r="E182" s="202"/>
      <c r="F182"/>
    </row>
    <row r="183" spans="3:6" x14ac:dyDescent="0.2">
      <c r="C183" s="203" t="s">
        <v>159</v>
      </c>
      <c r="D183" s="202"/>
      <c r="E183" s="202"/>
      <c r="F183"/>
    </row>
    <row r="184" spans="3:6" x14ac:dyDescent="0.2">
      <c r="C184" s="203"/>
      <c r="D184" s="203"/>
      <c r="E184" s="202"/>
      <c r="F184"/>
    </row>
    <row r="185" spans="3:6" x14ac:dyDescent="0.2">
      <c r="C185" s="203"/>
      <c r="D185" s="203"/>
      <c r="E185" s="202"/>
      <c r="F185"/>
    </row>
    <row r="186" spans="3:6" x14ac:dyDescent="0.2">
      <c r="C186" s="203"/>
      <c r="D186" s="203"/>
      <c r="E186" s="202"/>
      <c r="F186"/>
    </row>
    <row r="187" spans="3:6" x14ac:dyDescent="0.2">
      <c r="C187" s="203"/>
      <c r="D187" s="203"/>
      <c r="E187" s="202"/>
      <c r="F187"/>
    </row>
    <row r="188" spans="3:6" x14ac:dyDescent="0.2">
      <c r="C188" s="203"/>
      <c r="D188" s="203"/>
      <c r="E188" s="202"/>
      <c r="F188"/>
    </row>
    <row r="189" spans="3:6" x14ac:dyDescent="0.2">
      <c r="C189" s="203"/>
      <c r="D189" s="203"/>
      <c r="E189" s="202"/>
      <c r="F189"/>
    </row>
    <row r="190" spans="3:6" x14ac:dyDescent="0.2">
      <c r="C190" s="203"/>
      <c r="D190" s="203"/>
      <c r="E190" s="202"/>
      <c r="F190"/>
    </row>
    <row r="191" spans="3:6" x14ac:dyDescent="0.2">
      <c r="C191" s="203"/>
      <c r="D191" s="203"/>
      <c r="E191" s="202"/>
      <c r="F191"/>
    </row>
    <row r="192" spans="3:6" x14ac:dyDescent="0.2">
      <c r="C192" s="203"/>
      <c r="D192" s="203"/>
      <c r="E192" s="202"/>
      <c r="F192"/>
    </row>
    <row r="193" spans="3:6" x14ac:dyDescent="0.2">
      <c r="C193" s="203"/>
      <c r="D193" s="203"/>
      <c r="E193" s="202"/>
      <c r="F193"/>
    </row>
    <row r="194" spans="3:6" x14ac:dyDescent="0.2">
      <c r="C194" s="203"/>
      <c r="D194" s="203"/>
      <c r="E194" s="202"/>
      <c r="F194"/>
    </row>
    <row r="195" spans="3:6" x14ac:dyDescent="0.2">
      <c r="C195" s="203"/>
      <c r="D195" s="203"/>
      <c r="E195" s="202"/>
      <c r="F195"/>
    </row>
    <row r="196" spans="3:6" ht="15" x14ac:dyDescent="0.25">
      <c r="C196" s="204"/>
      <c r="D196" s="204"/>
      <c r="E196" s="204"/>
      <c r="F196"/>
    </row>
    <row r="197" spans="3:6" ht="15" x14ac:dyDescent="0.25">
      <c r="C197" s="205" t="s">
        <v>154</v>
      </c>
      <c r="D197" s="205"/>
      <c r="E197" s="205"/>
      <c r="F197"/>
    </row>
    <row r="198" spans="3:6" x14ac:dyDescent="0.2">
      <c r="C198" s="203" t="s">
        <v>160</v>
      </c>
      <c r="D198" s="202"/>
      <c r="E198" s="202"/>
      <c r="F198"/>
    </row>
    <row r="199" spans="3:6" x14ac:dyDescent="0.2">
      <c r="C199" s="203"/>
      <c r="D199" s="203"/>
      <c r="E199" s="202"/>
      <c r="F199"/>
    </row>
    <row r="200" spans="3:6" x14ac:dyDescent="0.2">
      <c r="C200" s="203"/>
      <c r="D200" s="203"/>
      <c r="E200" s="202"/>
      <c r="F200"/>
    </row>
    <row r="201" spans="3:6" x14ac:dyDescent="0.2">
      <c r="C201" s="203"/>
      <c r="D201" s="203"/>
      <c r="E201" s="202"/>
      <c r="F201"/>
    </row>
    <row r="202" spans="3:6" x14ac:dyDescent="0.2">
      <c r="C202" s="203"/>
      <c r="D202" s="203"/>
      <c r="E202" s="202"/>
      <c r="F202"/>
    </row>
    <row r="203" spans="3:6" x14ac:dyDescent="0.2">
      <c r="C203" s="203"/>
      <c r="D203" s="203"/>
      <c r="E203" s="202"/>
      <c r="F203"/>
    </row>
    <row r="204" spans="3:6" x14ac:dyDescent="0.2">
      <c r="C204" s="203"/>
      <c r="D204" s="203"/>
      <c r="E204" s="202"/>
      <c r="F204"/>
    </row>
    <row r="205" spans="3:6" x14ac:dyDescent="0.2">
      <c r="C205" s="203"/>
      <c r="D205" s="203"/>
      <c r="E205" s="202"/>
      <c r="F205"/>
    </row>
    <row r="206" spans="3:6" x14ac:dyDescent="0.2">
      <c r="C206" s="203"/>
      <c r="D206" s="203"/>
      <c r="E206" s="202"/>
      <c r="F206"/>
    </row>
    <row r="207" spans="3:6" x14ac:dyDescent="0.2">
      <c r="C207" s="203"/>
      <c r="D207" s="203"/>
      <c r="E207" s="202"/>
      <c r="F207"/>
    </row>
    <row r="208" spans="3:6" x14ac:dyDescent="0.2">
      <c r="C208" s="203"/>
      <c r="D208" s="203"/>
      <c r="E208" s="202"/>
      <c r="F208"/>
    </row>
    <row r="209" spans="3:6" x14ac:dyDescent="0.2">
      <c r="C209" s="203"/>
      <c r="D209" s="203"/>
      <c r="E209" s="202"/>
      <c r="F209"/>
    </row>
    <row r="210" spans="3:6" x14ac:dyDescent="0.2">
      <c r="C210" s="203"/>
      <c r="D210" s="203"/>
      <c r="E210" s="202"/>
      <c r="F210"/>
    </row>
    <row r="211" spans="3:6" ht="15" x14ac:dyDescent="0.25">
      <c r="C211" s="204"/>
      <c r="D211" s="204"/>
      <c r="E211" s="204"/>
      <c r="F211"/>
    </row>
    <row r="212" spans="3:6" ht="15" x14ac:dyDescent="0.25">
      <c r="C212" s="201" t="s">
        <v>64</v>
      </c>
      <c r="D212" s="201"/>
      <c r="E212" s="201"/>
      <c r="F212"/>
    </row>
    <row r="213" spans="3:6" ht="15" x14ac:dyDescent="0.25">
      <c r="C213" s="202" t="s">
        <v>152</v>
      </c>
      <c r="D213" s="202"/>
      <c r="E213" s="202"/>
      <c r="F213"/>
    </row>
    <row r="214" spans="3:6" x14ac:dyDescent="0.2">
      <c r="C214" s="203" t="s">
        <v>161</v>
      </c>
      <c r="D214" s="202"/>
      <c r="E214" s="202"/>
      <c r="F214"/>
    </row>
    <row r="215" spans="3:6" x14ac:dyDescent="0.2">
      <c r="C215" s="203"/>
      <c r="D215" s="203"/>
      <c r="E215" s="202"/>
      <c r="F215"/>
    </row>
    <row r="216" spans="3:6" x14ac:dyDescent="0.2">
      <c r="C216" s="203"/>
      <c r="D216" s="203"/>
      <c r="E216" s="202"/>
      <c r="F216"/>
    </row>
    <row r="217" spans="3:6" x14ac:dyDescent="0.2">
      <c r="C217" s="203"/>
      <c r="D217" s="203"/>
      <c r="E217" s="202"/>
      <c r="F217"/>
    </row>
    <row r="218" spans="3:6" x14ac:dyDescent="0.2">
      <c r="C218" s="203"/>
      <c r="D218" s="203"/>
      <c r="E218" s="202"/>
      <c r="F218"/>
    </row>
    <row r="219" spans="3:6" x14ac:dyDescent="0.2">
      <c r="C219" s="203"/>
      <c r="D219" s="203"/>
      <c r="E219" s="202"/>
      <c r="F219"/>
    </row>
    <row r="220" spans="3:6" x14ac:dyDescent="0.2">
      <c r="C220" s="203"/>
      <c r="D220" s="203"/>
      <c r="E220" s="202"/>
      <c r="F220"/>
    </row>
    <row r="221" spans="3:6" x14ac:dyDescent="0.2">
      <c r="C221" s="203"/>
      <c r="D221" s="203"/>
      <c r="E221" s="202"/>
      <c r="F221"/>
    </row>
    <row r="222" spans="3:6" x14ac:dyDescent="0.2">
      <c r="C222" s="203"/>
      <c r="D222" s="203"/>
      <c r="E222" s="202"/>
      <c r="F222"/>
    </row>
    <row r="223" spans="3:6" x14ac:dyDescent="0.2">
      <c r="C223" s="203"/>
      <c r="D223" s="203"/>
      <c r="E223" s="202"/>
      <c r="F223"/>
    </row>
    <row r="224" spans="3:6" x14ac:dyDescent="0.2">
      <c r="C224" s="203"/>
      <c r="D224" s="203"/>
      <c r="E224" s="202"/>
      <c r="F224"/>
    </row>
    <row r="225" spans="3:6" x14ac:dyDescent="0.2">
      <c r="C225" s="203"/>
      <c r="D225" s="203"/>
      <c r="E225" s="202"/>
      <c r="F225"/>
    </row>
    <row r="226" spans="3:6" x14ac:dyDescent="0.2">
      <c r="C226" s="203"/>
      <c r="D226" s="203"/>
      <c r="E226" s="202"/>
      <c r="F226"/>
    </row>
    <row r="227" spans="3:6" ht="15" x14ac:dyDescent="0.25">
      <c r="C227" s="204"/>
      <c r="D227" s="204"/>
      <c r="E227" s="204"/>
      <c r="F227"/>
    </row>
    <row r="228" spans="3:6" ht="15" x14ac:dyDescent="0.25">
      <c r="C228" s="205" t="s">
        <v>154</v>
      </c>
      <c r="D228" s="205"/>
      <c r="E228" s="205"/>
      <c r="F228"/>
    </row>
    <row r="229" spans="3:6" x14ac:dyDescent="0.2">
      <c r="C229" s="203" t="s">
        <v>137</v>
      </c>
      <c r="D229" s="202"/>
      <c r="E229" s="202"/>
      <c r="F229"/>
    </row>
    <row r="230" spans="3:6" x14ac:dyDescent="0.2">
      <c r="C230" s="203"/>
      <c r="D230" s="203"/>
      <c r="E230" s="202"/>
      <c r="F230"/>
    </row>
    <row r="231" spans="3:6" x14ac:dyDescent="0.2">
      <c r="C231" s="203"/>
      <c r="D231" s="203"/>
      <c r="E231" s="202"/>
      <c r="F231"/>
    </row>
    <row r="232" spans="3:6" x14ac:dyDescent="0.2">
      <c r="C232" s="203"/>
      <c r="D232" s="203"/>
      <c r="E232" s="202"/>
      <c r="F232"/>
    </row>
    <row r="233" spans="3:6" x14ac:dyDescent="0.2">
      <c r="C233" s="203"/>
      <c r="D233" s="203"/>
      <c r="E233" s="202"/>
      <c r="F233"/>
    </row>
    <row r="234" spans="3:6" x14ac:dyDescent="0.2">
      <c r="C234" s="203"/>
      <c r="D234" s="203"/>
      <c r="E234" s="202"/>
      <c r="F234"/>
    </row>
    <row r="235" spans="3:6" x14ac:dyDescent="0.2">
      <c r="C235" s="203"/>
      <c r="D235" s="203"/>
      <c r="E235" s="202"/>
      <c r="F235"/>
    </row>
    <row r="236" spans="3:6" x14ac:dyDescent="0.2">
      <c r="C236" s="203"/>
      <c r="D236" s="203"/>
      <c r="E236" s="202"/>
      <c r="F236"/>
    </row>
    <row r="237" spans="3:6" x14ac:dyDescent="0.2">
      <c r="C237" s="203"/>
      <c r="D237" s="203"/>
      <c r="E237" s="202"/>
      <c r="F237"/>
    </row>
    <row r="238" spans="3:6" x14ac:dyDescent="0.2">
      <c r="C238" s="203"/>
      <c r="D238" s="203"/>
      <c r="E238" s="202"/>
      <c r="F238"/>
    </row>
    <row r="239" spans="3:6" x14ac:dyDescent="0.2">
      <c r="C239" s="203"/>
      <c r="D239" s="203"/>
      <c r="E239" s="202"/>
      <c r="F239"/>
    </row>
    <row r="240" spans="3:6" x14ac:dyDescent="0.2">
      <c r="C240" s="203"/>
      <c r="D240" s="203"/>
      <c r="E240" s="202"/>
      <c r="F240"/>
    </row>
    <row r="241" spans="3:6" x14ac:dyDescent="0.2">
      <c r="C241" s="203"/>
      <c r="D241" s="203"/>
      <c r="E241" s="202"/>
      <c r="F241"/>
    </row>
    <row r="242" spans="3:6" ht="15" x14ac:dyDescent="0.25">
      <c r="C242" s="204"/>
      <c r="D242" s="204"/>
      <c r="E242" s="204"/>
      <c r="F242"/>
    </row>
    <row r="243" spans="3:6" ht="15" x14ac:dyDescent="0.25">
      <c r="C243" s="204"/>
      <c r="D243" s="204"/>
      <c r="E243" s="204"/>
      <c r="F243"/>
    </row>
    <row r="244" spans="3:6" ht="15" x14ac:dyDescent="0.25">
      <c r="C244" s="201" t="s">
        <v>162</v>
      </c>
      <c r="D244" s="201"/>
      <c r="E244" s="201"/>
      <c r="F244"/>
    </row>
    <row r="245" spans="3:6" ht="15" x14ac:dyDescent="0.25">
      <c r="C245" s="202" t="s">
        <v>152</v>
      </c>
      <c r="D245" s="202"/>
      <c r="E245" s="202"/>
      <c r="F245"/>
    </row>
    <row r="246" spans="3:6" x14ac:dyDescent="0.2">
      <c r="C246" s="203" t="s">
        <v>163</v>
      </c>
      <c r="D246" s="202"/>
      <c r="E246" s="202"/>
      <c r="F246"/>
    </row>
    <row r="247" spans="3:6" x14ac:dyDescent="0.2">
      <c r="C247" s="203"/>
      <c r="D247" s="203"/>
      <c r="E247" s="202"/>
      <c r="F247"/>
    </row>
    <row r="248" spans="3:6" x14ac:dyDescent="0.2">
      <c r="C248" s="203"/>
      <c r="D248" s="203"/>
      <c r="E248" s="202"/>
      <c r="F248"/>
    </row>
    <row r="249" spans="3:6" x14ac:dyDescent="0.2">
      <c r="C249" s="203"/>
      <c r="D249" s="203"/>
      <c r="E249" s="202"/>
      <c r="F249"/>
    </row>
    <row r="250" spans="3:6" x14ac:dyDescent="0.2">
      <c r="C250" s="203"/>
      <c r="D250" s="203"/>
      <c r="E250" s="202"/>
      <c r="F250"/>
    </row>
    <row r="251" spans="3:6" x14ac:dyDescent="0.2">
      <c r="C251" s="203"/>
      <c r="D251" s="203"/>
      <c r="E251" s="202"/>
      <c r="F251"/>
    </row>
    <row r="252" spans="3:6" x14ac:dyDescent="0.2">
      <c r="C252" s="203"/>
      <c r="D252" s="203"/>
      <c r="E252" s="202"/>
      <c r="F252"/>
    </row>
    <row r="253" spans="3:6" x14ac:dyDescent="0.2">
      <c r="C253" s="203"/>
      <c r="D253" s="203"/>
      <c r="E253" s="202"/>
      <c r="F253"/>
    </row>
    <row r="254" spans="3:6" x14ac:dyDescent="0.2">
      <c r="C254" s="203"/>
      <c r="D254" s="203"/>
      <c r="E254" s="202"/>
      <c r="F254"/>
    </row>
    <row r="255" spans="3:6" x14ac:dyDescent="0.2">
      <c r="C255" s="203"/>
      <c r="D255" s="203"/>
      <c r="E255" s="202"/>
      <c r="F255"/>
    </row>
    <row r="256" spans="3:6" x14ac:dyDescent="0.2">
      <c r="C256" s="203"/>
      <c r="D256" s="203"/>
      <c r="E256" s="202"/>
      <c r="F256"/>
    </row>
    <row r="257" spans="3:6" x14ac:dyDescent="0.2">
      <c r="C257" s="203"/>
      <c r="D257" s="203"/>
      <c r="E257" s="202"/>
      <c r="F257"/>
    </row>
    <row r="258" spans="3:6" x14ac:dyDescent="0.2">
      <c r="C258" s="203"/>
      <c r="D258" s="203"/>
      <c r="E258" s="202"/>
      <c r="F258"/>
    </row>
    <row r="259" spans="3:6" ht="15" x14ac:dyDescent="0.25">
      <c r="C259" s="204"/>
      <c r="D259" s="204"/>
      <c r="E259" s="204"/>
      <c r="F259"/>
    </row>
    <row r="260" spans="3:6" ht="15" x14ac:dyDescent="0.25">
      <c r="C260" s="205" t="s">
        <v>154</v>
      </c>
      <c r="D260" s="205"/>
      <c r="E260" s="205"/>
      <c r="F260"/>
    </row>
    <row r="261" spans="3:6" x14ac:dyDescent="0.2">
      <c r="C261" s="203" t="s">
        <v>164</v>
      </c>
      <c r="D261" s="202"/>
      <c r="E261" s="202"/>
      <c r="F261"/>
    </row>
    <row r="262" spans="3:6" x14ac:dyDescent="0.2">
      <c r="C262" s="203"/>
      <c r="D262" s="203"/>
      <c r="E262" s="202"/>
      <c r="F262"/>
    </row>
    <row r="263" spans="3:6" x14ac:dyDescent="0.2">
      <c r="C263" s="203"/>
      <c r="D263" s="203"/>
      <c r="E263" s="202"/>
      <c r="F263"/>
    </row>
    <row r="264" spans="3:6" x14ac:dyDescent="0.2">
      <c r="C264" s="203"/>
      <c r="D264" s="203"/>
      <c r="E264" s="202"/>
      <c r="F264"/>
    </row>
    <row r="265" spans="3:6" x14ac:dyDescent="0.2">
      <c r="C265" s="203"/>
      <c r="D265" s="203"/>
      <c r="E265" s="202"/>
      <c r="F265"/>
    </row>
    <row r="266" spans="3:6" x14ac:dyDescent="0.2">
      <c r="C266" s="203"/>
      <c r="D266" s="203"/>
      <c r="E266" s="202"/>
      <c r="F266"/>
    </row>
    <row r="267" spans="3:6" x14ac:dyDescent="0.2">
      <c r="C267" s="203"/>
      <c r="D267" s="203"/>
      <c r="E267" s="202"/>
      <c r="F267"/>
    </row>
    <row r="268" spans="3:6" x14ac:dyDescent="0.2">
      <c r="C268" s="203"/>
      <c r="D268" s="203"/>
      <c r="E268" s="202"/>
      <c r="F268"/>
    </row>
    <row r="269" spans="3:6" x14ac:dyDescent="0.2">
      <c r="C269" s="203"/>
      <c r="D269" s="203"/>
      <c r="E269" s="202"/>
      <c r="F269"/>
    </row>
    <row r="270" spans="3:6" x14ac:dyDescent="0.2">
      <c r="C270" s="203"/>
      <c r="D270" s="203"/>
      <c r="E270" s="202"/>
      <c r="F270"/>
    </row>
    <row r="271" spans="3:6" x14ac:dyDescent="0.2">
      <c r="C271" s="203"/>
      <c r="D271" s="203"/>
      <c r="E271" s="202"/>
      <c r="F271"/>
    </row>
    <row r="272" spans="3:6" x14ac:dyDescent="0.2">
      <c r="C272" s="203"/>
      <c r="D272" s="203"/>
      <c r="E272" s="202"/>
      <c r="F272"/>
    </row>
    <row r="273" spans="3:6" x14ac:dyDescent="0.2">
      <c r="C273" s="203"/>
      <c r="D273" s="203"/>
      <c r="E273" s="202"/>
      <c r="F273"/>
    </row>
    <row r="274" spans="3:6" ht="15" x14ac:dyDescent="0.25">
      <c r="C274" s="204"/>
      <c r="D274" s="204"/>
      <c r="E274" s="204"/>
      <c r="F274"/>
    </row>
    <row r="275" spans="3:6" ht="15" x14ac:dyDescent="0.25">
      <c r="C275" s="204"/>
      <c r="D275" s="204"/>
      <c r="E275" s="204"/>
      <c r="F275"/>
    </row>
    <row r="276" spans="3:6" ht="15" x14ac:dyDescent="0.25">
      <c r="C276" s="204"/>
      <c r="D276" s="204"/>
      <c r="E276" s="204"/>
      <c r="F276"/>
    </row>
    <row r="277" spans="3:6" ht="15" x14ac:dyDescent="0.25">
      <c r="C277" s="205"/>
      <c r="D277" s="203" t="s">
        <v>165</v>
      </c>
      <c r="E277" s="204"/>
      <c r="F277"/>
    </row>
    <row r="278" spans="3:6" ht="15" x14ac:dyDescent="0.25">
      <c r="C278" s="205"/>
      <c r="D278" s="205"/>
      <c r="E278" s="204"/>
      <c r="F278"/>
    </row>
    <row r="279" spans="3:6" ht="15" x14ac:dyDescent="0.25">
      <c r="C279" s="205"/>
      <c r="D279" s="205"/>
      <c r="E279" s="204"/>
      <c r="F279"/>
    </row>
    <row r="280" spans="3:6" ht="15" x14ac:dyDescent="0.25">
      <c r="C280" s="205"/>
      <c r="D280" s="205"/>
      <c r="E280" s="204"/>
      <c r="F280"/>
    </row>
    <row r="281" spans="3:6" ht="15" x14ac:dyDescent="0.25">
      <c r="C281" s="205"/>
      <c r="D281" s="205"/>
      <c r="E281" s="204"/>
      <c r="F281"/>
    </row>
    <row r="282" spans="3:6" ht="15" x14ac:dyDescent="0.25">
      <c r="C282" s="205"/>
      <c r="D282" s="205"/>
      <c r="E282" s="204"/>
      <c r="F282"/>
    </row>
    <row r="283" spans="3:6" ht="15" x14ac:dyDescent="0.25">
      <c r="C283" s="205"/>
      <c r="D283" s="205"/>
      <c r="E283" s="204"/>
      <c r="F283"/>
    </row>
    <row r="284" spans="3:6" ht="15" x14ac:dyDescent="0.25">
      <c r="C284" s="205"/>
      <c r="D284" s="205"/>
      <c r="E284" s="204"/>
      <c r="F284"/>
    </row>
    <row r="285" spans="3:6" ht="15" x14ac:dyDescent="0.25">
      <c r="C285" s="205"/>
      <c r="D285" s="205"/>
      <c r="E285" s="204"/>
      <c r="F285"/>
    </row>
    <row r="286" spans="3:6" ht="15" x14ac:dyDescent="0.25">
      <c r="C286" s="205"/>
      <c r="D286" s="205"/>
      <c r="E286" s="204"/>
      <c r="F286"/>
    </row>
    <row r="287" spans="3:6" ht="15" x14ac:dyDescent="0.25">
      <c r="C287" s="205"/>
      <c r="D287" s="205"/>
      <c r="E287" s="204"/>
      <c r="F287"/>
    </row>
    <row r="288" spans="3:6" ht="15" x14ac:dyDescent="0.25">
      <c r="C288" s="205"/>
      <c r="D288" s="205"/>
      <c r="E288" s="204"/>
      <c r="F288"/>
    </row>
    <row r="289" spans="3:6" ht="15" x14ac:dyDescent="0.25">
      <c r="C289" s="205"/>
      <c r="D289" s="205"/>
      <c r="E289" s="204"/>
      <c r="F289"/>
    </row>
    <row r="290" spans="3:6" ht="15" x14ac:dyDescent="0.25">
      <c r="C290" s="205"/>
      <c r="D290" s="205"/>
      <c r="E290" s="204"/>
      <c r="F290"/>
    </row>
    <row r="291" spans="3:6" ht="15" x14ac:dyDescent="0.25">
      <c r="C291" s="205"/>
      <c r="D291" s="205"/>
      <c r="E291" s="204"/>
      <c r="F291"/>
    </row>
    <row r="292" spans="3:6" ht="15" x14ac:dyDescent="0.25">
      <c r="C292" s="205"/>
      <c r="D292" s="205"/>
      <c r="E292" s="204"/>
      <c r="F292"/>
    </row>
    <row r="293" spans="3:6" ht="15" x14ac:dyDescent="0.25">
      <c r="C293" s="205"/>
      <c r="D293" s="205"/>
      <c r="E293" s="204"/>
      <c r="F293"/>
    </row>
    <row r="294" spans="3:6" x14ac:dyDescent="0.2">
      <c r="C294"/>
      <c r="D294"/>
      <c r="E294"/>
      <c r="F294"/>
    </row>
    <row r="295" spans="3:6" x14ac:dyDescent="0.2">
      <c r="C295"/>
      <c r="D295"/>
      <c r="E295"/>
      <c r="F295"/>
    </row>
  </sheetData>
  <mergeCells count="42">
    <mergeCell ref="C277:C293"/>
    <mergeCell ref="C260:E260"/>
    <mergeCell ref="C261:C273"/>
    <mergeCell ref="D261:E273"/>
    <mergeCell ref="D277:D293"/>
    <mergeCell ref="C229:C241"/>
    <mergeCell ref="D229:E241"/>
    <mergeCell ref="C244:E244"/>
    <mergeCell ref="C245:E245"/>
    <mergeCell ref="C246:C258"/>
    <mergeCell ref="D246:E258"/>
    <mergeCell ref="C212:E212"/>
    <mergeCell ref="C213:E213"/>
    <mergeCell ref="C214:C226"/>
    <mergeCell ref="D214:E226"/>
    <mergeCell ref="C228:E228"/>
    <mergeCell ref="C183:C195"/>
    <mergeCell ref="D183:E195"/>
    <mergeCell ref="C197:E197"/>
    <mergeCell ref="C198:C210"/>
    <mergeCell ref="D198:E210"/>
    <mergeCell ref="C165:E165"/>
    <mergeCell ref="C166:C178"/>
    <mergeCell ref="D166:E178"/>
    <mergeCell ref="C181:E181"/>
    <mergeCell ref="C182:E182"/>
    <mergeCell ref="C134:C146"/>
    <mergeCell ref="D134:E146"/>
    <mergeCell ref="C149:E149"/>
    <mergeCell ref="C150:E150"/>
    <mergeCell ref="C151:C163"/>
    <mergeCell ref="D151:E163"/>
    <mergeCell ref="C117:E117"/>
    <mergeCell ref="C118:E118"/>
    <mergeCell ref="C119:C131"/>
    <mergeCell ref="D119:E131"/>
    <mergeCell ref="C133:E133"/>
    <mergeCell ref="B2:I2"/>
    <mergeCell ref="B3:I3"/>
    <mergeCell ref="C108:I108"/>
    <mergeCell ref="C109:E109"/>
    <mergeCell ref="C110:I110"/>
  </mergeCells>
  <printOptions gridLines="1"/>
  <pageMargins left="0.25" right="0.25" top="0.75" bottom="0.75" header="0.3" footer="0.3"/>
  <pageSetup paperSize="8" scale="45" fitToHeight="2" orientation="portrait" r:id="rId1"/>
  <headerFooter alignWithMargins="0">
    <oddFooter xml:space="preserve">&amp;C&amp;"Calibri"&amp;11&amp;K000000&amp;"Calibri"&amp;11&amp;K000000&amp;"Calibri"&amp;11&amp;K000000&amp;"Calibri"&amp;11&amp;K000000&amp;"Calibri"&amp;11&amp;K000000&amp;"Calibri"&amp;11&amp;K000000&amp;"Calibri"&amp;11&amp;K000000&amp;"arial unicode ms,Regular"For internal use only_x000D_&amp;1#&amp;"Aptos"&amp;10&amp;K000000  For internal use only </oddFooter>
    <evenFooter>&amp;C&amp;"arial unicode ms,Regular"For internal use only</evenFooter>
    <firstFooter>&amp;C&amp;"arial unicode ms,Regular"For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FD946-DFBF-4B30-BC77-B7E33E327774}">
  <sheetPr>
    <tabColor theme="8" tint="0.59999389629810485"/>
  </sheetPr>
  <dimension ref="A1:M95"/>
  <sheetViews>
    <sheetView zoomScaleNormal="100" workbookViewId="0">
      <selection activeCell="B63" sqref="B63:H63"/>
    </sheetView>
  </sheetViews>
  <sheetFormatPr defaultColWidth="9.140625" defaultRowHeight="12.75" x14ac:dyDescent="0.2"/>
  <cols>
    <col min="1" max="1" width="6.85546875" style="1" customWidth="1"/>
    <col min="2" max="2" width="37.85546875" style="1" customWidth="1"/>
    <col min="3" max="3" width="27.140625" style="1" customWidth="1"/>
    <col min="4" max="4" width="33.5703125" style="1" customWidth="1"/>
    <col min="5" max="5" width="27.85546875" style="1" customWidth="1"/>
    <col min="6" max="6" width="30.140625" style="1" customWidth="1"/>
    <col min="7" max="7" width="16.140625" style="1" customWidth="1"/>
    <col min="8" max="8" width="19.5703125" style="1" customWidth="1"/>
    <col min="9" max="9" width="10.42578125" style="1" customWidth="1"/>
    <col min="10" max="16384" width="9.140625" style="1"/>
  </cols>
  <sheetData>
    <row r="1" spans="1:13" x14ac:dyDescent="0.2">
      <c r="A1" s="187" t="s">
        <v>0</v>
      </c>
      <c r="B1" s="187"/>
      <c r="C1" s="187"/>
      <c r="D1" s="187"/>
      <c r="E1" s="187"/>
      <c r="F1" s="187"/>
      <c r="G1" s="187"/>
      <c r="H1" s="187"/>
    </row>
    <row r="2" spans="1:13" ht="6.75" customHeight="1" x14ac:dyDescent="0.2">
      <c r="A2" s="187"/>
      <c r="B2" s="187"/>
      <c r="C2" s="187"/>
      <c r="D2" s="187"/>
      <c r="E2" s="187"/>
      <c r="F2" s="187"/>
      <c r="G2" s="187"/>
      <c r="H2" s="187"/>
    </row>
    <row r="3" spans="1:13" ht="28.5" customHeight="1" x14ac:dyDescent="0.2">
      <c r="A3" s="11"/>
      <c r="B3" s="190" t="s">
        <v>1</v>
      </c>
      <c r="C3" s="190"/>
      <c r="D3" s="190"/>
      <c r="E3" s="190"/>
      <c r="F3" s="190"/>
      <c r="G3" s="190"/>
      <c r="H3" s="190"/>
    </row>
    <row r="4" spans="1:13" ht="13.5" customHeight="1" x14ac:dyDescent="0.2">
      <c r="A4" s="11"/>
      <c r="B4" s="177"/>
      <c r="C4" s="177"/>
      <c r="D4" s="177"/>
      <c r="E4" s="177"/>
      <c r="F4" s="177"/>
      <c r="G4" s="177"/>
      <c r="H4" s="177"/>
    </row>
    <row r="5" spans="1:13" x14ac:dyDescent="0.2">
      <c r="A5" s="98" t="s">
        <v>2</v>
      </c>
      <c r="B5" s="11" t="s">
        <v>3</v>
      </c>
      <c r="C5" s="24"/>
      <c r="D5" s="24"/>
      <c r="E5" s="24"/>
      <c r="F5" s="11"/>
      <c r="G5" s="3"/>
      <c r="H5" s="3"/>
    </row>
    <row r="6" spans="1:13" s="3" customFormat="1" x14ac:dyDescent="0.2">
      <c r="A6" s="98" t="s">
        <v>4</v>
      </c>
      <c r="B6" s="11" t="s">
        <v>5</v>
      </c>
      <c r="C6" s="60"/>
      <c r="D6" s="60"/>
      <c r="E6" s="60"/>
      <c r="F6" s="14"/>
    </row>
    <row r="7" spans="1:13" x14ac:dyDescent="0.2">
      <c r="A7" s="98"/>
      <c r="B7" s="11"/>
      <c r="C7" s="60"/>
      <c r="D7" s="60"/>
      <c r="E7" s="60"/>
      <c r="F7" s="60"/>
      <c r="G7" s="60"/>
      <c r="H7" s="60"/>
      <c r="I7" s="2"/>
    </row>
    <row r="8" spans="1:13" x14ac:dyDescent="0.2">
      <c r="A8" s="98"/>
      <c r="B8" s="99" t="s">
        <v>6</v>
      </c>
      <c r="C8" s="60"/>
      <c r="D8" s="60"/>
      <c r="E8" s="60"/>
      <c r="F8" s="14"/>
      <c r="G8" s="100"/>
      <c r="H8" s="100"/>
    </row>
    <row r="9" spans="1:13" x14ac:dyDescent="0.2">
      <c r="A9" s="98"/>
      <c r="B9" s="11"/>
      <c r="C9" s="60"/>
      <c r="D9" s="60"/>
      <c r="E9" s="60"/>
      <c r="F9" s="14"/>
      <c r="G9" s="100"/>
      <c r="H9" s="100"/>
    </row>
    <row r="10" spans="1:13" ht="25.5" x14ac:dyDescent="0.2">
      <c r="A10" s="98"/>
      <c r="B10" s="101" t="s">
        <v>7</v>
      </c>
      <c r="C10" s="101" t="s">
        <v>8</v>
      </c>
      <c r="D10" s="101" t="s">
        <v>9</v>
      </c>
      <c r="E10" s="185" t="s">
        <v>10</v>
      </c>
      <c r="F10" s="186"/>
      <c r="G10" s="185" t="s">
        <v>11</v>
      </c>
      <c r="H10" s="186"/>
    </row>
    <row r="11" spans="1:13" ht="25.5" x14ac:dyDescent="0.2">
      <c r="A11" s="98"/>
      <c r="B11" s="102"/>
      <c r="C11" s="102"/>
      <c r="D11" s="102"/>
      <c r="E11" s="101" t="s">
        <v>12</v>
      </c>
      <c r="F11" s="101" t="s">
        <v>13</v>
      </c>
      <c r="G11" s="101" t="s">
        <v>12</v>
      </c>
      <c r="H11" s="101" t="s">
        <v>14</v>
      </c>
    </row>
    <row r="12" spans="1:13" x14ac:dyDescent="0.2">
      <c r="A12" s="98"/>
      <c r="B12" s="188" t="s">
        <v>15</v>
      </c>
      <c r="C12" s="188" t="s">
        <v>16</v>
      </c>
      <c r="D12" s="104" t="s">
        <v>17</v>
      </c>
      <c r="E12" s="105">
        <v>0</v>
      </c>
      <c r="F12" s="106">
        <v>0</v>
      </c>
      <c r="G12" s="105">
        <v>0</v>
      </c>
      <c r="H12" s="107">
        <v>0</v>
      </c>
      <c r="I12" s="4"/>
    </row>
    <row r="13" spans="1:13" x14ac:dyDescent="0.2">
      <c r="A13" s="98"/>
      <c r="B13" s="189"/>
      <c r="C13" s="189"/>
      <c r="D13" s="109" t="s">
        <v>18</v>
      </c>
      <c r="E13" s="105">
        <v>83.734710777160018</v>
      </c>
      <c r="F13" s="106">
        <v>7.2918270848690405E-3</v>
      </c>
      <c r="G13" s="105">
        <v>4.1867353000000038E-2</v>
      </c>
      <c r="H13" s="107">
        <v>2.6077669169166689E-2</v>
      </c>
      <c r="J13" s="5"/>
      <c r="K13" s="5"/>
      <c r="L13" s="5"/>
      <c r="M13" s="5"/>
    </row>
    <row r="14" spans="1:13" x14ac:dyDescent="0.2">
      <c r="A14" s="98"/>
      <c r="B14" s="100"/>
      <c r="C14" s="100"/>
      <c r="D14" s="110"/>
      <c r="E14" s="111"/>
      <c r="F14" s="112"/>
      <c r="G14" s="111"/>
      <c r="H14" s="113"/>
    </row>
    <row r="15" spans="1:13" s="3" customFormat="1" x14ac:dyDescent="0.2">
      <c r="A15" s="98"/>
      <c r="B15" s="99" t="s">
        <v>19</v>
      </c>
      <c r="C15" s="60"/>
      <c r="D15" s="114"/>
      <c r="E15" s="115"/>
      <c r="F15" s="116"/>
      <c r="G15" s="115"/>
      <c r="H15" s="116"/>
    </row>
    <row r="16" spans="1:13" s="3" customFormat="1" x14ac:dyDescent="0.2">
      <c r="A16" s="98"/>
      <c r="B16" s="99"/>
      <c r="C16" s="60"/>
      <c r="D16" s="60"/>
      <c r="E16" s="60"/>
      <c r="F16" s="14"/>
      <c r="G16" s="100"/>
      <c r="H16" s="100"/>
    </row>
    <row r="17" spans="1:9" s="3" customFormat="1" ht="25.5" x14ac:dyDescent="0.2">
      <c r="A17" s="98"/>
      <c r="B17" s="101" t="s">
        <v>7</v>
      </c>
      <c r="C17" s="101" t="s">
        <v>8</v>
      </c>
      <c r="D17" s="101" t="s">
        <v>9</v>
      </c>
      <c r="E17" s="185" t="s">
        <v>20</v>
      </c>
      <c r="F17" s="186"/>
      <c r="G17" s="185" t="s">
        <v>21</v>
      </c>
      <c r="H17" s="186"/>
    </row>
    <row r="18" spans="1:9" s="3" customFormat="1" ht="25.5" x14ac:dyDescent="0.2">
      <c r="A18" s="98"/>
      <c r="B18" s="102"/>
      <c r="C18" s="102"/>
      <c r="D18" s="102"/>
      <c r="E18" s="101" t="s">
        <v>12</v>
      </c>
      <c r="F18" s="101" t="s">
        <v>22</v>
      </c>
      <c r="G18" s="101" t="s">
        <v>12</v>
      </c>
      <c r="H18" s="101" t="s">
        <v>23</v>
      </c>
    </row>
    <row r="19" spans="1:9" s="3" customFormat="1" x14ac:dyDescent="0.2">
      <c r="A19" s="98"/>
      <c r="B19" s="117" t="s">
        <v>24</v>
      </c>
      <c r="C19" s="103" t="s">
        <v>16</v>
      </c>
      <c r="D19" s="104" t="s">
        <v>17</v>
      </c>
      <c r="E19" s="105">
        <v>580.32737397400024</v>
      </c>
      <c r="F19" s="106">
        <v>0.53814781028865288</v>
      </c>
      <c r="G19" s="118">
        <v>35.752931932999999</v>
      </c>
      <c r="H19" s="119">
        <v>0.99479220215603081</v>
      </c>
    </row>
    <row r="20" spans="1:9" s="3" customFormat="1" x14ac:dyDescent="0.2">
      <c r="A20" s="98"/>
      <c r="B20" s="120" t="s">
        <v>24</v>
      </c>
      <c r="C20" s="108" t="s">
        <v>16</v>
      </c>
      <c r="D20" s="109" t="s">
        <v>18</v>
      </c>
      <c r="E20" s="105">
        <v>657.39250272999993</v>
      </c>
      <c r="F20" s="106">
        <v>0.57815701685277598</v>
      </c>
      <c r="G20" s="118">
        <v>36.188987524000098</v>
      </c>
      <c r="H20" s="119">
        <v>0.99492826847170002</v>
      </c>
    </row>
    <row r="21" spans="1:9" x14ac:dyDescent="0.2">
      <c r="A21" s="98"/>
      <c r="B21" s="100"/>
      <c r="C21" s="100"/>
      <c r="D21" s="114"/>
      <c r="E21" s="115"/>
      <c r="F21" s="116"/>
      <c r="G21" s="115"/>
      <c r="H21" s="121"/>
    </row>
    <row r="22" spans="1:9" x14ac:dyDescent="0.2">
      <c r="A22" s="11"/>
      <c r="B22" s="11"/>
      <c r="C22" s="11"/>
      <c r="D22" s="24"/>
      <c r="E22" s="24"/>
      <c r="F22" s="11"/>
      <c r="G22" s="3"/>
      <c r="H22" s="3"/>
    </row>
    <row r="23" spans="1:9" ht="26.25" customHeight="1" x14ac:dyDescent="0.2">
      <c r="A23" s="122" t="s">
        <v>25</v>
      </c>
      <c r="B23" s="184" t="s">
        <v>26</v>
      </c>
      <c r="C23" s="184"/>
      <c r="D23" s="184"/>
      <c r="E23" s="184"/>
      <c r="F23" s="184"/>
      <c r="G23" s="3"/>
      <c r="H23" s="3"/>
    </row>
    <row r="24" spans="1:9" x14ac:dyDescent="0.2">
      <c r="A24" s="11"/>
      <c r="B24" s="11"/>
      <c r="C24" s="24"/>
      <c r="D24" s="24"/>
      <c r="E24" s="24"/>
      <c r="F24" s="123"/>
      <c r="G24" s="3"/>
      <c r="H24" s="3"/>
      <c r="I24" s="7"/>
    </row>
    <row r="25" spans="1:9" ht="38.25" x14ac:dyDescent="0.2">
      <c r="A25" s="11"/>
      <c r="B25" s="124" t="s">
        <v>27</v>
      </c>
      <c r="C25" s="124" t="s">
        <v>28</v>
      </c>
      <c r="D25" s="125" t="s">
        <v>29</v>
      </c>
      <c r="E25" s="125" t="s">
        <v>30</v>
      </c>
      <c r="F25" s="125" t="s">
        <v>31</v>
      </c>
      <c r="G25" s="3"/>
      <c r="H25" s="3"/>
    </row>
    <row r="26" spans="1:9" x14ac:dyDescent="0.2">
      <c r="A26" s="11"/>
      <c r="B26" s="126"/>
      <c r="C26" s="126"/>
      <c r="D26" s="126"/>
      <c r="E26" s="127" t="s">
        <v>32</v>
      </c>
      <c r="F26" s="127" t="s">
        <v>32</v>
      </c>
      <c r="G26" s="3"/>
      <c r="H26" s="3"/>
    </row>
    <row r="27" spans="1:9" x14ac:dyDescent="0.2">
      <c r="A27" s="11"/>
      <c r="B27" s="191" t="s">
        <v>33</v>
      </c>
      <c r="C27" s="192"/>
      <c r="D27" s="192"/>
      <c r="E27" s="192"/>
      <c r="F27" s="193"/>
      <c r="G27" s="3"/>
      <c r="H27" s="3"/>
    </row>
    <row r="28" spans="1:9" s="8" customFormat="1" hidden="1" x14ac:dyDescent="0.2">
      <c r="A28" s="128"/>
      <c r="B28" s="129"/>
      <c r="C28" s="130"/>
      <c r="D28" s="130"/>
      <c r="E28" s="131"/>
      <c r="F28" s="132"/>
      <c r="G28" s="3"/>
      <c r="H28" s="3"/>
      <c r="I28" s="8">
        <v>1055.7233000000001</v>
      </c>
    </row>
    <row r="29" spans="1:9" s="8" customFormat="1" ht="13.5" hidden="1" thickBot="1" x14ac:dyDescent="0.25">
      <c r="A29" s="128"/>
      <c r="B29" s="133"/>
      <c r="C29" s="134"/>
      <c r="D29" s="135"/>
      <c r="E29" s="136"/>
      <c r="F29" s="137"/>
      <c r="G29" s="3"/>
      <c r="H29" s="3"/>
    </row>
    <row r="30" spans="1:9" s="8" customFormat="1" hidden="1" x14ac:dyDescent="0.2">
      <c r="A30" s="128"/>
      <c r="B30" s="138" t="s">
        <v>34</v>
      </c>
      <c r="C30" s="139"/>
      <c r="D30" s="138"/>
      <c r="E30" s="140"/>
      <c r="F30" s="141"/>
      <c r="G30" s="3"/>
      <c r="H30" s="3"/>
    </row>
    <row r="31" spans="1:9" s="8" customFormat="1" hidden="1" x14ac:dyDescent="0.2">
      <c r="A31" s="128"/>
      <c r="B31" s="138" t="s">
        <v>35</v>
      </c>
      <c r="C31" s="139"/>
      <c r="D31" s="138"/>
      <c r="E31" s="140"/>
      <c r="F31" s="141"/>
      <c r="G31" s="3"/>
      <c r="H31" s="3"/>
    </row>
    <row r="32" spans="1:9" s="8" customFormat="1" hidden="1" x14ac:dyDescent="0.2">
      <c r="A32" s="128"/>
      <c r="B32" s="138" t="s">
        <v>36</v>
      </c>
      <c r="C32" s="139"/>
      <c r="D32" s="138"/>
      <c r="E32" s="140"/>
      <c r="F32" s="141"/>
      <c r="G32" s="3"/>
      <c r="H32" s="3"/>
    </row>
    <row r="33" spans="1:8" s="8" customFormat="1" hidden="1" x14ac:dyDescent="0.2">
      <c r="A33" s="128"/>
      <c r="B33" s="138" t="s">
        <v>37</v>
      </c>
      <c r="C33" s="139"/>
      <c r="D33" s="138"/>
      <c r="E33" s="140"/>
      <c r="F33" s="141"/>
      <c r="G33" s="3"/>
      <c r="H33" s="3"/>
    </row>
    <row r="34" spans="1:8" s="8" customFormat="1" hidden="1" x14ac:dyDescent="0.2">
      <c r="A34" s="128"/>
      <c r="B34" s="138" t="s">
        <v>38</v>
      </c>
      <c r="C34" s="139"/>
      <c r="D34" s="138"/>
      <c r="E34" s="140"/>
      <c r="F34" s="141"/>
      <c r="G34" s="3"/>
      <c r="H34" s="3"/>
    </row>
    <row r="35" spans="1:8" s="8" customFormat="1" hidden="1" x14ac:dyDescent="0.2">
      <c r="A35" s="128"/>
      <c r="B35" s="138" t="s">
        <v>39</v>
      </c>
      <c r="C35" s="139"/>
      <c r="D35" s="138"/>
      <c r="E35" s="140"/>
      <c r="F35" s="141"/>
      <c r="G35" s="3"/>
      <c r="H35" s="3"/>
    </row>
    <row r="36" spans="1:8" s="8" customFormat="1" x14ac:dyDescent="0.2">
      <c r="A36" s="128"/>
      <c r="B36" s="142"/>
      <c r="C36" s="142"/>
      <c r="D36" s="142"/>
      <c r="E36" s="142"/>
      <c r="F36" s="142"/>
      <c r="G36" s="3"/>
      <c r="H36" s="3"/>
    </row>
    <row r="37" spans="1:8" x14ac:dyDescent="0.2">
      <c r="A37" s="128" t="s">
        <v>40</v>
      </c>
      <c r="B37" s="11" t="s">
        <v>41</v>
      </c>
      <c r="C37" s="24"/>
      <c r="D37" s="24"/>
      <c r="E37" s="24"/>
      <c r="F37" s="11"/>
      <c r="G37" s="3"/>
      <c r="H37" s="3"/>
    </row>
    <row r="38" spans="1:8" x14ac:dyDescent="0.2">
      <c r="A38" s="128"/>
      <c r="B38" s="143" t="s">
        <v>42</v>
      </c>
      <c r="C38" s="144" t="s">
        <v>43</v>
      </c>
      <c r="D38" s="144" t="s">
        <v>44</v>
      </c>
      <c r="E38" s="24"/>
      <c r="F38" s="11"/>
      <c r="G38" s="3"/>
      <c r="H38" s="3"/>
    </row>
    <row r="39" spans="1:8" x14ac:dyDescent="0.2">
      <c r="A39" s="128"/>
      <c r="B39" s="194" t="s">
        <v>33</v>
      </c>
      <c r="C39" s="195"/>
      <c r="D39" s="196"/>
      <c r="E39" s="24"/>
      <c r="F39" s="11"/>
      <c r="G39" s="3"/>
      <c r="H39" s="3"/>
    </row>
    <row r="40" spans="1:8" x14ac:dyDescent="0.2">
      <c r="A40" s="128"/>
      <c r="B40" s="138"/>
      <c r="C40" s="145"/>
      <c r="D40" s="146"/>
      <c r="E40" s="60"/>
      <c r="F40" s="14"/>
      <c r="G40" s="147"/>
      <c r="H40" s="147"/>
    </row>
    <row r="41" spans="1:8" x14ac:dyDescent="0.2">
      <c r="A41" s="128" t="s">
        <v>45</v>
      </c>
      <c r="B41" s="11" t="s">
        <v>46</v>
      </c>
      <c r="C41" s="60"/>
      <c r="D41" s="60"/>
      <c r="E41" s="60"/>
      <c r="F41" s="14"/>
      <c r="G41" s="3"/>
      <c r="H41" s="3"/>
    </row>
    <row r="42" spans="1:8" x14ac:dyDescent="0.2">
      <c r="A42" s="128" t="s">
        <v>47</v>
      </c>
      <c r="B42" s="11" t="s">
        <v>48</v>
      </c>
      <c r="C42" s="60"/>
      <c r="D42" s="60"/>
      <c r="E42" s="60"/>
      <c r="F42" s="14"/>
      <c r="G42" s="3"/>
      <c r="H42" s="3"/>
    </row>
    <row r="43" spans="1:8" x14ac:dyDescent="0.2">
      <c r="A43" s="128" t="s">
        <v>49</v>
      </c>
      <c r="B43" s="11" t="s">
        <v>50</v>
      </c>
      <c r="C43" s="60"/>
      <c r="D43" s="60"/>
      <c r="E43" s="60"/>
      <c r="F43" s="14"/>
      <c r="G43" s="3"/>
      <c r="H43" s="3"/>
    </row>
    <row r="44" spans="1:8" x14ac:dyDescent="0.2">
      <c r="A44" s="128"/>
      <c r="B44" s="14"/>
      <c r="C44" s="60"/>
      <c r="D44" s="60"/>
      <c r="E44" s="60"/>
      <c r="F44" s="14"/>
      <c r="G44" s="3"/>
      <c r="H44" s="3"/>
    </row>
    <row r="45" spans="1:8" ht="38.25" x14ac:dyDescent="0.2">
      <c r="A45" s="128"/>
      <c r="B45" s="148" t="s">
        <v>51</v>
      </c>
      <c r="C45" s="148" t="s">
        <v>52</v>
      </c>
      <c r="D45" s="148" t="s">
        <v>53</v>
      </c>
      <c r="E45" s="148" t="s">
        <v>54</v>
      </c>
      <c r="F45" s="14"/>
      <c r="G45" s="3"/>
      <c r="H45" s="3"/>
    </row>
    <row r="46" spans="1:8" x14ac:dyDescent="0.2">
      <c r="A46" s="128"/>
      <c r="B46" s="149" t="s">
        <v>55</v>
      </c>
      <c r="C46" s="150">
        <v>-646.51516800000002</v>
      </c>
      <c r="D46" s="150">
        <v>3302.7360349770001</v>
      </c>
      <c r="E46" s="107">
        <v>-0.19575138950046375</v>
      </c>
      <c r="F46" s="178"/>
      <c r="G46" s="3"/>
      <c r="H46" s="3"/>
    </row>
    <row r="47" spans="1:8" x14ac:dyDescent="0.2">
      <c r="A47" s="128"/>
      <c r="B47" s="149" t="s">
        <v>56</v>
      </c>
      <c r="C47" s="150">
        <v>-195.54629299999999</v>
      </c>
      <c r="D47" s="150">
        <v>269.85271365</v>
      </c>
      <c r="E47" s="107">
        <v>-0.72464082482277459</v>
      </c>
      <c r="F47" s="178"/>
      <c r="G47" s="3"/>
      <c r="H47" s="3"/>
    </row>
    <row r="48" spans="1:8" x14ac:dyDescent="0.2">
      <c r="A48" s="3"/>
      <c r="B48" s="3"/>
      <c r="C48" s="3"/>
      <c r="D48" s="3"/>
      <c r="E48" s="3"/>
      <c r="F48" s="3"/>
      <c r="G48" s="3"/>
      <c r="H48" s="3"/>
    </row>
    <row r="49" spans="1:8" x14ac:dyDescent="0.2">
      <c r="A49" s="3"/>
      <c r="B49" s="3"/>
      <c r="C49" s="3"/>
      <c r="D49" s="3"/>
      <c r="E49" s="3"/>
      <c r="F49" s="3"/>
      <c r="G49" s="3"/>
      <c r="H49" s="3"/>
    </row>
    <row r="50" spans="1:8" x14ac:dyDescent="0.2">
      <c r="A50" s="128" t="s">
        <v>57</v>
      </c>
      <c r="B50" s="11" t="s">
        <v>58</v>
      </c>
      <c r="C50" s="3"/>
      <c r="D50" s="3"/>
      <c r="E50" s="3"/>
      <c r="F50" s="3"/>
      <c r="G50" s="3"/>
      <c r="H50" s="3"/>
    </row>
    <row r="51" spans="1:8" x14ac:dyDescent="0.2">
      <c r="A51" s="151"/>
      <c r="B51" s="11"/>
      <c r="C51" s="152"/>
      <c r="D51" s="3"/>
      <c r="E51" s="3"/>
      <c r="F51" s="3"/>
      <c r="G51" s="3"/>
      <c r="H51" s="3"/>
    </row>
    <row r="52" spans="1:8" ht="13.5" thickBot="1" x14ac:dyDescent="0.25">
      <c r="A52" s="151">
        <v>9</v>
      </c>
      <c r="B52" s="138" t="s">
        <v>59</v>
      </c>
      <c r="C52" s="147"/>
      <c r="D52" s="3"/>
      <c r="E52" s="147"/>
      <c r="F52" s="147"/>
      <c r="G52" s="147"/>
      <c r="H52" s="147"/>
    </row>
    <row r="53" spans="1:8" s="8" customFormat="1" x14ac:dyDescent="0.2">
      <c r="A53" s="153"/>
      <c r="B53" s="154" t="s">
        <v>60</v>
      </c>
      <c r="C53" s="155" t="s">
        <v>61</v>
      </c>
      <c r="D53" s="156" t="s">
        <v>62</v>
      </c>
      <c r="E53" s="147"/>
      <c r="F53" s="147"/>
      <c r="G53" s="147"/>
      <c r="H53" s="147"/>
    </row>
    <row r="54" spans="1:8" x14ac:dyDescent="0.2">
      <c r="A54" s="3"/>
      <c r="B54" s="198" t="s">
        <v>55</v>
      </c>
      <c r="C54" s="171">
        <v>44477</v>
      </c>
      <c r="D54" s="172">
        <v>44498</v>
      </c>
      <c r="E54" s="147"/>
      <c r="F54" s="147"/>
      <c r="G54" s="147"/>
      <c r="H54" s="147"/>
    </row>
    <row r="55" spans="1:8" x14ac:dyDescent="0.2">
      <c r="A55" s="3"/>
      <c r="B55" s="198" t="s">
        <v>56</v>
      </c>
      <c r="C55" s="171">
        <v>44771</v>
      </c>
      <c r="D55" s="172">
        <v>44774</v>
      </c>
      <c r="E55" s="147"/>
      <c r="F55" s="147"/>
      <c r="G55" s="147"/>
      <c r="H55" s="147"/>
    </row>
    <row r="56" spans="1:8" x14ac:dyDescent="0.2">
      <c r="A56" s="3"/>
      <c r="B56" s="198" t="s">
        <v>63</v>
      </c>
      <c r="C56" s="171">
        <v>44771</v>
      </c>
      <c r="D56" s="172">
        <v>44774</v>
      </c>
      <c r="E56" s="147"/>
      <c r="F56" s="147"/>
      <c r="G56" s="147"/>
      <c r="H56" s="147"/>
    </row>
    <row r="57" spans="1:8" x14ac:dyDescent="0.2">
      <c r="A57" s="3"/>
      <c r="B57" s="198" t="s">
        <v>64</v>
      </c>
      <c r="C57" s="171">
        <v>44998</v>
      </c>
      <c r="D57" s="172">
        <v>45093</v>
      </c>
      <c r="E57" s="147"/>
      <c r="F57" s="147"/>
      <c r="G57" s="147"/>
      <c r="H57" s="147"/>
    </row>
    <row r="58" spans="1:8" ht="13.5" thickBot="1" x14ac:dyDescent="0.25">
      <c r="A58" s="3"/>
      <c r="B58" s="199" t="s">
        <v>65</v>
      </c>
      <c r="C58" s="173">
        <v>45153</v>
      </c>
      <c r="D58" s="174">
        <v>45174</v>
      </c>
      <c r="E58" s="147"/>
      <c r="F58" s="147"/>
      <c r="G58" s="147"/>
      <c r="H58" s="147"/>
    </row>
    <row r="59" spans="1:8" x14ac:dyDescent="0.2">
      <c r="A59" s="3"/>
      <c r="B59" s="138"/>
      <c r="C59" s="152"/>
      <c r="D59" s="152"/>
      <c r="E59" s="147"/>
      <c r="F59" s="147"/>
      <c r="G59" s="147"/>
      <c r="H59" s="147"/>
    </row>
    <row r="60" spans="1:8" x14ac:dyDescent="0.2">
      <c r="A60" s="3"/>
      <c r="B60" s="138"/>
      <c r="C60" s="152"/>
      <c r="D60" s="152"/>
      <c r="E60" s="147"/>
      <c r="F60" s="147"/>
      <c r="G60" s="147"/>
      <c r="H60" s="147"/>
    </row>
    <row r="61" spans="1:8" ht="31.5" customHeight="1" x14ac:dyDescent="0.2">
      <c r="A61" s="157">
        <v>10</v>
      </c>
      <c r="B61" s="197" t="s">
        <v>66</v>
      </c>
      <c r="C61" s="197"/>
      <c r="D61" s="197"/>
      <c r="E61" s="197"/>
      <c r="F61" s="197"/>
      <c r="G61" s="197"/>
      <c r="H61" s="197"/>
    </row>
    <row r="62" spans="1:8" ht="15" customHeight="1" x14ac:dyDescent="0.2">
      <c r="A62" s="157"/>
      <c r="B62" s="175"/>
      <c r="C62" s="175"/>
      <c r="D62" s="175"/>
      <c r="E62" s="175"/>
      <c r="F62" s="175"/>
      <c r="G62" s="175"/>
      <c r="H62" s="175"/>
    </row>
    <row r="63" spans="1:8" ht="21.75" customHeight="1" x14ac:dyDescent="0.2">
      <c r="A63" s="157">
        <v>11</v>
      </c>
      <c r="B63" s="197" t="s">
        <v>67</v>
      </c>
      <c r="C63" s="197"/>
      <c r="D63" s="197"/>
      <c r="E63" s="197"/>
      <c r="F63" s="197"/>
      <c r="G63" s="197"/>
      <c r="H63" s="197"/>
    </row>
    <row r="64" spans="1:8" x14ac:dyDescent="0.2">
      <c r="A64" s="3"/>
      <c r="B64" s="3"/>
      <c r="C64" s="3"/>
      <c r="D64" s="3"/>
      <c r="E64" s="3"/>
      <c r="F64" s="3"/>
      <c r="G64" s="3"/>
      <c r="H64" s="3"/>
    </row>
    <row r="65" spans="1:8" x14ac:dyDescent="0.2">
      <c r="A65" s="158"/>
      <c r="B65" s="3"/>
      <c r="C65" s="3"/>
      <c r="D65" s="3"/>
      <c r="E65" s="3"/>
      <c r="F65" s="3"/>
      <c r="G65" s="3"/>
      <c r="H65" s="3"/>
    </row>
    <row r="66" spans="1:8" x14ac:dyDescent="0.2">
      <c r="A66" s="3"/>
      <c r="B66" s="3"/>
      <c r="C66" s="3"/>
      <c r="D66" s="3"/>
      <c r="E66" s="3"/>
      <c r="F66" s="3"/>
      <c r="G66" s="3"/>
      <c r="H66" s="3"/>
    </row>
    <row r="88" spans="3:9" x14ac:dyDescent="0.2">
      <c r="E88" s="10"/>
      <c r="F88" s="10"/>
      <c r="G88" s="10"/>
      <c r="H88" s="10"/>
      <c r="I88" s="10"/>
    </row>
    <row r="95" spans="3:9" x14ac:dyDescent="0.2">
      <c r="C95" s="6"/>
      <c r="E95" s="10"/>
      <c r="F95" s="10"/>
      <c r="G95" s="10"/>
      <c r="H95" s="10"/>
      <c r="I95" s="10"/>
    </row>
  </sheetData>
  <mergeCells count="13">
    <mergeCell ref="B23:F23"/>
    <mergeCell ref="B27:F27"/>
    <mergeCell ref="B39:D39"/>
    <mergeCell ref="B61:H61"/>
    <mergeCell ref="B63:H63"/>
    <mergeCell ref="E17:F17"/>
    <mergeCell ref="G17:H17"/>
    <mergeCell ref="A1:H2"/>
    <mergeCell ref="E10:F10"/>
    <mergeCell ref="G10:H10"/>
    <mergeCell ref="B12:B13"/>
    <mergeCell ref="C12:C13"/>
    <mergeCell ref="B3:H3"/>
  </mergeCells>
  <conditionalFormatting sqref="G12:G14">
    <cfRule type="cellIs" dxfId="1" priority="2" operator="between">
      <formula>0.005</formula>
      <formula>0.00001</formula>
    </cfRule>
  </conditionalFormatting>
  <conditionalFormatting sqref="G19:G20">
    <cfRule type="cellIs" dxfId="0" priority="1" operator="between">
      <formula>0.005</formula>
      <formula>0.00001</formula>
    </cfRule>
  </conditionalFormatting>
  <pageMargins left="0.7" right="0.7" top="0.75" bottom="0.75" header="0.3" footer="0.3"/>
  <pageSetup paperSize="9" orientation="portrait" r:id="rId1"/>
  <headerFooter>
    <oddFooter xml:space="preserve">&amp;C_x000D_&amp;1#&amp;"Aptos"&amp;10&amp;K000000  For internal use only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vt:lpstr>
      <vt:lpstr>Notes</vt:lpstr>
      <vt:lpstr>FINANCIAL!Print_Area</vt:lpstr>
      <vt:lpstr>FINANCIAL!Print_Titles</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Shivangi Maheshwari</dc:creator>
  <cp:lastModifiedBy>SUNIL K. GUPTA</cp:lastModifiedBy>
  <dcterms:created xsi:type="dcterms:W3CDTF">2026-04-13T20:54:44Z</dcterms:created>
  <dcterms:modified xsi:type="dcterms:W3CDTF">2026-04-15T14:01:53Z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2026-04-13T20:59:50Z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1ffc7426-da4a-4bad-9f6e-648b31e4b39e</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