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14. October 31, 2024\"/>
    </mc:Choice>
  </mc:AlternateContent>
  <xr:revisionPtr revIDLastSave="0" documentId="8_{5320DCB9-B72B-4BFF-9C43-54D686ABA297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<sst xmlns="http://schemas.openxmlformats.org/spreadsheetml/2006/main" count="66" uniqueCount="58">
  <si>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</si>
  <si>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</si>
  <si>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</si>
  <si>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</si>
  <si>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</si>
  <si>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</si>
  <si>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</si>
  <si>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</si>
  <si>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</si>
  <si>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</si>
  <si>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</si>
  <si>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</si>
  <si>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</si>
  <si>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</si>
  <si>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</si>
  <si>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</si>
  <si>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</si>
  <si>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</si>
  <si>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</si>
  <si>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</si>
  <si>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</si>
  <si>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</si>
  <si>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</si>
  <si>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</si>
  <si>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</si>
  <si>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</si>
  <si>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</si>
  <si>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</si>
  <si>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</si>
  <si>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</si>
  <si>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</si>
  <si>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</si>
  <si>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</si>
  <si>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</si>
  <si>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</si>
  <si>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</si>
  <si>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</si>
  <si>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</si>
  <si>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</si>
  <si>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</si>
  <si>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</si>
  <si>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</si>
  <si>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</si>
  <si>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</si>
  <si>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</si>
  <si>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</si>
  <si>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</si>
  <si>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</si>
  <si>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</si>
  <si>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</si>
  <si>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Fortnightly Portfolio Statement as on October 31, 2024</t>
  </si>
  <si>
    <t>~ YTM as on October 31, 2024</t>
  </si>
  <si>
    <t>^ YTC represents Yield to Call provided by valuation agencies as on October 31, 2024.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</si>
  <si>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As on 16th October 2024</t>
  </si>
  <si>
    <t>As on 31st October 2024</t>
  </si>
  <si>
    <t>04 Days</t>
  </si>
  <si>
    <t>4 Days</t>
  </si>
  <si>
    <t>9. Average Maturity for the debt securities held (as on October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</si>
</sst>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10" fontId="8" fillId="0" borderId="15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934" name="Image 1">
          <a:extLst>
            <a:ext uri="{FF2B5EF4-FFF2-40B4-BE49-F238E27FC236}">
              <a16:creationId xmlns:a16="http://schemas.microsoft.com/office/drawing/2014/main" id="{92176F85-9177-48FB-9B65-78C8707C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935" name="Image 2">
          <a:extLst>
            <a:ext uri="{FF2B5EF4-FFF2-40B4-BE49-F238E27FC236}">
              <a16:creationId xmlns:a16="http://schemas.microsoft.com/office/drawing/2014/main" id="{D8A1E35A-36D9-4A83-A20D-509A64661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936" name="Image 3">
          <a:extLst>
            <a:ext uri="{FF2B5EF4-FFF2-40B4-BE49-F238E27FC236}">
              <a16:creationId xmlns:a16="http://schemas.microsoft.com/office/drawing/2014/main" id="{399696B3-C6C7-4E65-8CF9-81D5AA632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B1" sqref="B1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50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6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21084.17</v>
      </c>
      <c r="G8" s="40">
        <v>0.99039999999999995</v>
      </c>
      <c r="H8" s="64">
        <v>6.2497155724105198E-2</v>
      </c>
      <c r="I8" s="41"/>
      <c r="J8" s="28"/>
    </row>
    <row r="9" spans="1:10" ht="12.95" customHeight="1">
      <c r="A9" s="1"/>
      <c r="B9" s="33" t="s">
        <v>14</v>
      </c>
      <c r="C9" s="34"/>
      <c r="D9" s="34"/>
      <c r="E9" s="34"/>
      <c r="F9" s="42">
        <v>21084.17</v>
      </c>
      <c r="G9" s="43">
        <v>0.99039999999999995</v>
      </c>
      <c r="H9" s="44"/>
      <c r="I9" s="45"/>
      <c r="J9" s="28"/>
    </row>
    <row r="10" spans="1:10" ht="12.95" customHeight="1">
      <c r="A10" s="1"/>
      <c r="B10" s="46" t="s">
        <v>15</v>
      </c>
      <c r="C10" s="47"/>
      <c r="D10" s="48"/>
      <c r="E10" s="47"/>
      <c r="F10" s="42">
        <v>21084.17</v>
      </c>
      <c r="G10" s="43">
        <v>0.99039999999999995</v>
      </c>
      <c r="H10" s="44"/>
      <c r="I10" s="45"/>
      <c r="J10" s="28"/>
    </row>
    <row r="11" spans="1:10" ht="12.95" customHeight="1">
      <c r="A11" s="1"/>
      <c r="B11" s="46" t="s">
        <v>16</v>
      </c>
      <c r="C11" s="34"/>
      <c r="D11" s="48"/>
      <c r="E11" s="34"/>
      <c r="F11" s="61">
        <f>F12-F10</f>
        <v>203.4900000000016</v>
      </c>
      <c r="G11" s="43">
        <v>9.5999999999999992E-3</v>
      </c>
      <c r="H11" s="44"/>
      <c r="I11" s="45"/>
      <c r="J11" s="28"/>
    </row>
    <row r="12" spans="1:10" ht="15.75" thickBot="1">
      <c r="A12" s="1"/>
      <c r="B12" s="49" t="s">
        <v>17</v>
      </c>
      <c r="C12" s="50"/>
      <c r="D12" s="50"/>
      <c r="E12" s="50"/>
      <c r="F12" s="51">
        <v>21287.66</v>
      </c>
      <c r="G12" s="52">
        <v>1</v>
      </c>
      <c r="H12" s="53"/>
      <c r="I12" s="54"/>
      <c r="J12" s="28"/>
    </row>
    <row r="13" spans="1:10" ht="12.95" customHeight="1">
      <c r="A13" s="1"/>
      <c r="B13" s="55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3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3" t="s">
        <v>51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7" t="s">
        <v>52</v>
      </c>
      <c r="C16" s="67"/>
      <c r="D16" s="67"/>
      <c r="E16" s="67"/>
      <c r="F16" s="67"/>
      <c r="G16" s="67"/>
      <c r="H16" s="67"/>
      <c r="I16" s="67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6.25E-2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55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55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45596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69" t="s">
        <v>44</v>
      </c>
      <c r="C28" s="70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53</v>
      </c>
      <c r="D33" s="23" t="s">
        <v>54</v>
      </c>
    </row>
    <row r="34" spans="2:6">
      <c r="B34" s="20" t="s">
        <v>22</v>
      </c>
      <c r="C34" s="62">
        <v>1149.0082</v>
      </c>
      <c r="D34" s="58">
        <v>1151.9967999999999</v>
      </c>
      <c r="E34" s="59"/>
      <c r="F34" s="57"/>
    </row>
    <row r="35" spans="2:6">
      <c r="B35" s="20" t="s">
        <v>23</v>
      </c>
      <c r="C35" s="22">
        <v>1146.4436000000001</v>
      </c>
      <c r="D35" s="58">
        <v>1149.3784000000001</v>
      </c>
      <c r="E35" s="60"/>
      <c r="F35" s="57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57</v>
      </c>
      <c r="C43" s="22" t="s">
        <v>56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75" t="s">
        <v>0</v>
      </c>
      <c r="C49" s="75"/>
      <c r="D49" s="75"/>
    </row>
    <row r="50" spans="2:4">
      <c r="B50" s="24" t="s">
        <v>33</v>
      </c>
      <c r="C50" s="73"/>
      <c r="D50" s="73"/>
    </row>
    <row r="51" spans="2:4">
      <c r="B51" s="66" t="s">
        <v>34</v>
      </c>
      <c r="C51" s="65"/>
      <c r="D51" s="65"/>
    </row>
    <row r="52" spans="2:4">
      <c r="B52" s="66"/>
      <c r="C52" s="66"/>
      <c r="D52" s="65"/>
    </row>
    <row r="53" spans="2:4">
      <c r="B53" s="66"/>
      <c r="C53" s="66"/>
      <c r="D53" s="65"/>
    </row>
    <row r="54" spans="2:4">
      <c r="B54" s="66"/>
      <c r="C54" s="66"/>
      <c r="D54" s="65"/>
    </row>
    <row r="55" spans="2:4">
      <c r="B55" s="66"/>
      <c r="C55" s="66"/>
      <c r="D55" s="65"/>
    </row>
    <row r="56" spans="2:4">
      <c r="B56" s="66"/>
      <c r="C56" s="66"/>
      <c r="D56" s="65"/>
    </row>
    <row r="57" spans="2:4">
      <c r="B57" s="66"/>
      <c r="C57" s="66"/>
      <c r="D57" s="65"/>
    </row>
    <row r="58" spans="2:4">
      <c r="B58" s="66"/>
      <c r="C58" s="66"/>
      <c r="D58" s="65"/>
    </row>
    <row r="59" spans="2:4">
      <c r="B59" s="66"/>
      <c r="C59" s="66"/>
      <c r="D59" s="65"/>
    </row>
    <row r="60" spans="2:4">
      <c r="B60" s="66"/>
      <c r="C60" s="66"/>
      <c r="D60" s="65"/>
    </row>
    <row r="61" spans="2:4">
      <c r="B61" s="66"/>
      <c r="C61" s="66"/>
      <c r="D61" s="65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68" t="s">
        <v>35</v>
      </c>
      <c r="C64" s="68"/>
      <c r="D64" s="68"/>
    </row>
    <row r="65" spans="2:4">
      <c r="B65" s="71" t="s">
        <v>36</v>
      </c>
      <c r="C65" s="72"/>
      <c r="D65" s="72"/>
    </row>
    <row r="66" spans="2:4">
      <c r="B66" s="71"/>
      <c r="C66" s="72"/>
      <c r="D66" s="72"/>
    </row>
    <row r="67" spans="2:4">
      <c r="B67" s="71"/>
      <c r="C67" s="72"/>
      <c r="D67" s="72"/>
    </row>
    <row r="68" spans="2:4">
      <c r="B68" s="71"/>
      <c r="C68" s="72"/>
      <c r="D68" s="72"/>
    </row>
    <row r="69" spans="2:4">
      <c r="B69" s="71"/>
      <c r="C69" s="72"/>
      <c r="D69" s="72"/>
    </row>
    <row r="70" spans="2:4">
      <c r="B70" s="71"/>
      <c r="C70" s="72"/>
      <c r="D70" s="72"/>
    </row>
    <row r="71" spans="2:4">
      <c r="B71" s="71"/>
      <c r="C71" s="72"/>
      <c r="D71" s="72"/>
    </row>
    <row r="72" spans="2:4">
      <c r="B72" s="71"/>
      <c r="C72" s="72"/>
      <c r="D72" s="72"/>
    </row>
    <row r="73" spans="2:4">
      <c r="B73" s="71"/>
      <c r="C73" s="72"/>
      <c r="D73" s="72"/>
    </row>
    <row r="74" spans="2:4">
      <c r="B74" s="71"/>
      <c r="C74" s="72"/>
      <c r="D74" s="72"/>
    </row>
    <row r="75" spans="2:4">
      <c r="B75" s="71"/>
      <c r="C75" s="72"/>
      <c r="D75" s="72"/>
    </row>
    <row r="77" spans="2:4">
      <c r="B77" s="26"/>
    </row>
    <row r="78" spans="2:4">
      <c r="B78" s="73"/>
      <c r="C78" s="74" t="s">
        <v>37</v>
      </c>
    </row>
    <row r="79" spans="2:4">
      <c r="B79" s="73"/>
      <c r="C79" s="73"/>
    </row>
    <row r="80" spans="2:4">
      <c r="B80" s="73"/>
      <c r="C80" s="73"/>
    </row>
    <row r="81" spans="2:3">
      <c r="B81" s="73"/>
      <c r="C81" s="73"/>
    </row>
    <row r="82" spans="2:3">
      <c r="B82" s="73"/>
      <c r="C82" s="73"/>
    </row>
    <row r="83" spans="2:3">
      <c r="B83" s="73"/>
      <c r="C83" s="73"/>
    </row>
    <row r="84" spans="2:3">
      <c r="B84" s="73"/>
      <c r="C84" s="73"/>
    </row>
    <row r="85" spans="2:3">
      <c r="B85" s="73"/>
      <c r="C85" s="73"/>
    </row>
    <row r="86" spans="2:3">
      <c r="B86" s="73"/>
      <c r="C86" s="73"/>
    </row>
    <row r="87" spans="2:3">
      <c r="B87" s="73"/>
      <c r="C87" s="73"/>
    </row>
    <row r="88" spans="2:3">
      <c r="B88" s="73"/>
      <c r="C88" s="73"/>
    </row>
    <row r="89" spans="2:3">
      <c r="B89" s="73"/>
      <c r="C89" s="73"/>
    </row>
    <row r="90" spans="2:3">
      <c r="B90" s="73"/>
      <c r="C90" s="73"/>
    </row>
    <row r="91" spans="2:3">
      <c r="B91" s="73"/>
      <c r="C91" s="73"/>
    </row>
    <row r="92" spans="2:3">
      <c r="B92" s="73"/>
      <c r="C92" s="73"/>
    </row>
    <row r="93" spans="2:3">
      <c r="B93" s="73"/>
      <c r="C93" s="73"/>
    </row>
    <row r="94" spans="2:3">
      <c r="B94" s="73"/>
      <c r="C94" s="73"/>
    </row>
  </sheetData>
  <sheetProtection selectLockedCells="1" selectUnlockedCells="1"/>
  <mergeCells count="11">
    <mergeCell ref="B78:B94"/>
    <mergeCell ref="C78:C94"/>
    <mergeCell ref="B49:D49"/>
    <mergeCell ref="C50:D50"/>
    <mergeCell ref="B51:B61"/>
    <mergeCell ref="C51:D61"/>
    <mergeCell ref="B16:I16"/>
    <mergeCell ref="B64:D64"/>
    <mergeCell ref="B28:C28"/>
    <mergeCell ref="B65:B75"/>
    <mergeCell ref="C65:D75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2024-11-04T04:38:39Z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