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codeName="ThisWorkbook"/>
  <xr:revisionPtr revIDLastSave="0" documentId="8_{4DF7C363-D6DD-4C35-B4F2-A5346386DBAF}" xr6:coauthVersionLast="47" xr6:coauthVersionMax="47" xr10:uidLastSave="{00000000-0000-0000-0000-000000000000}"/>
  <bookViews>
    <workbookView xWindow="-120" yWindow="-120" windowWidth="24240" windowHeight="13020" activeTab="5"/>
  </bookViews>
  <sheets>
    <sheet name="Index" sheetId="1" r:id="rId1"/>
    <sheet name="NJABF" sheetId="2" r:id="rId2"/>
    <sheet name="NJBAF" sheetId="3" r:id="rId3"/>
    <sheet name="NJELSTCH" sheetId="5" r:id="rId4"/>
    <sheet name="NJFCP" sheetId="6" r:id="rId5"/>
    <sheet name="NJOVERFD" sheetId="4" r:id="rId6"/>
  </sheets>
  <definedNames>
    <definedName name="Index">NJOVERFD!#REF!</definedName>
    <definedName name="JR_PAGE_ANCHOR_0_1">Index!$A$1</definedName>
    <definedName name="JR_PAGE_ANCHOR_0_2">NJABF!#REF!</definedName>
    <definedName name="JR_PAGE_ANCHOR_0_3">NJBAF!#REF!</definedName>
    <definedName name="JR_PAGE_ANCHOR_0_4">NJOVERFD!#REF!</definedName>
    <definedName name="NJArbitrageFund">Index!$B$2</definedName>
    <definedName name="NJBalancedAdvantageFund">Index!$B$3</definedName>
    <definedName name="NJOvernightFund">Index!$B$6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<sst xmlns="http://schemas.openxmlformats.org/spreadsheetml/2006/main" count="1667" uniqueCount="461">
  <si>
    <t>Sr No.</t>
  </si>
  <si>
    <t>Short Name</t>
  </si>
  <si>
    <t>Scheme Name</t>
  </si>
  <si>
    <t>NJABF</t>
  </si>
  <si>
    <t>NJ Arbitrage Fund</t>
  </si>
  <si>
    <t>NJBAF</t>
  </si>
  <si>
    <t>NJ Balanced Advantage Fund</t>
  </si>
  <si>
    <t>NJOVERFD</t>
  </si>
  <si>
    <t>NJ Overnight Fund</t>
  </si>
  <si>
    <t xml:space="preserve">
  </t>
  </si>
  <si>
    <t>Name of the Instrument</t>
  </si>
  <si>
    <t>ISIN</t>
  </si>
  <si>
    <t>Quantity</t>
  </si>
  <si>
    <t>YTM~</t>
  </si>
  <si>
    <t>YTC^</t>
  </si>
  <si>
    <t>null</t>
  </si>
  <si>
    <t>Equity &amp; Equity related</t>
  </si>
  <si>
    <t>(a) Listed / awaiting listing on Stock Exchanges</t>
  </si>
  <si>
    <t>Finance</t>
  </si>
  <si>
    <t>Banks</t>
  </si>
  <si>
    <t>Kotak Mahindra Bank Limited</t>
  </si>
  <si>
    <t>INE237A01028</t>
  </si>
  <si>
    <t>InterGlobe Aviation Limited</t>
  </si>
  <si>
    <t>INE646L01027</t>
  </si>
  <si>
    <t>Transport Services</t>
  </si>
  <si>
    <t>ACC Limited</t>
  </si>
  <si>
    <t>INE012A01025</t>
  </si>
  <si>
    <t>Cement &amp; Cement Products</t>
  </si>
  <si>
    <t>HDFC Bank Limited</t>
  </si>
  <si>
    <t>INE040A01034</t>
  </si>
  <si>
    <t>Hindustan Unilever Limited</t>
  </si>
  <si>
    <t>INE030A01027</t>
  </si>
  <si>
    <t>Diversified FMCG</t>
  </si>
  <si>
    <t>Reliance Industries Limited</t>
  </si>
  <si>
    <t>INE002A01018</t>
  </si>
  <si>
    <t>Petroleum Products</t>
  </si>
  <si>
    <t>Pharmaceuticals &amp; Biotechnology</t>
  </si>
  <si>
    <t>IndusInd Bank Limited</t>
  </si>
  <si>
    <t>INE095A01012</t>
  </si>
  <si>
    <t>Tata Steel Limited</t>
  </si>
  <si>
    <t>INE081A01020</t>
  </si>
  <si>
    <t>Ferrous Metals</t>
  </si>
  <si>
    <t>Asian Paints Limited</t>
  </si>
  <si>
    <t>INE021A01026</t>
  </si>
  <si>
    <t>Consumer Durables</t>
  </si>
  <si>
    <t>Tata Consultancy Services Limited</t>
  </si>
  <si>
    <t>INE467B01029</t>
  </si>
  <si>
    <t>IT - Software</t>
  </si>
  <si>
    <t>United Spirits Limited</t>
  </si>
  <si>
    <t>INE854D01024</t>
  </si>
  <si>
    <t>Beverages</t>
  </si>
  <si>
    <t>Titan Company Limited</t>
  </si>
  <si>
    <t>INE280A01028</t>
  </si>
  <si>
    <t>Maruti Suzuki India Limited</t>
  </si>
  <si>
    <t>INE585B01010</t>
  </si>
  <si>
    <t>Automobiles</t>
  </si>
  <si>
    <t>Ambuja Cements Limited</t>
  </si>
  <si>
    <t>INE079A01024</t>
  </si>
  <si>
    <t>Mahindra &amp; Mahindra Limited</t>
  </si>
  <si>
    <t>INE101A01026</t>
  </si>
  <si>
    <t>IDFC Limited</t>
  </si>
  <si>
    <t>INE043D01016</t>
  </si>
  <si>
    <t>State Bank of India</t>
  </si>
  <si>
    <t>INE062A01020</t>
  </si>
  <si>
    <t>Chemicals &amp; Petrochemicals</t>
  </si>
  <si>
    <t>SRF Limited</t>
  </si>
  <si>
    <t>INE647A01010</t>
  </si>
  <si>
    <t>Telecom - Services</t>
  </si>
  <si>
    <t>Bajaj Finance Limited</t>
  </si>
  <si>
    <t>INE296A01024</t>
  </si>
  <si>
    <t>Infosys Limited</t>
  </si>
  <si>
    <t>INE009A01021</t>
  </si>
  <si>
    <t>Insurance</t>
  </si>
  <si>
    <t>Tech Mahindra Limited</t>
  </si>
  <si>
    <t>INE669C01036</t>
  </si>
  <si>
    <t>Sub Total</t>
  </si>
  <si>
    <t>(b) Unlisted</t>
  </si>
  <si>
    <t>NIL</t>
  </si>
  <si>
    <t>Total</t>
  </si>
  <si>
    <t>Derivatives</t>
  </si>
  <si>
    <t>Index / Stock Futures</t>
  </si>
  <si>
    <t>Sovereign</t>
  </si>
  <si>
    <t>Money Market Instruments</t>
  </si>
  <si>
    <t>Treasury Bill</t>
  </si>
  <si>
    <t>Reverse Repo / TREPS</t>
  </si>
  <si>
    <t>TRP_030423</t>
  </si>
  <si>
    <t>Clearing Corporation of India Ltd</t>
  </si>
  <si>
    <t>Net Receivables / (Payables)</t>
  </si>
  <si>
    <t xml:space="preserve"> </t>
  </si>
  <si>
    <t>LTIMindtree Limited</t>
  </si>
  <si>
    <t>INE214T01019</t>
  </si>
  <si>
    <t>Industrial Products</t>
  </si>
  <si>
    <t>Bank of Baroda</t>
  </si>
  <si>
    <t>INE028A01039</t>
  </si>
  <si>
    <t>Gas</t>
  </si>
  <si>
    <t>Electrical Equipment</t>
  </si>
  <si>
    <t>ITC Limited</t>
  </si>
  <si>
    <t>INE154A01025</t>
  </si>
  <si>
    <t>Britannia Industries Limited</t>
  </si>
  <si>
    <t>INE216A01030</t>
  </si>
  <si>
    <t>Food Products</t>
  </si>
  <si>
    <t>Aerospace &amp; Defense</t>
  </si>
  <si>
    <t>Power Grid Corporation of India Limited</t>
  </si>
  <si>
    <t>INE752E01010</t>
  </si>
  <si>
    <t>Power</t>
  </si>
  <si>
    <t>Bajaj Auto Limited</t>
  </si>
  <si>
    <t>INE917I01010</t>
  </si>
  <si>
    <t>NTPC Limited</t>
  </si>
  <si>
    <t>INE733E01010</t>
  </si>
  <si>
    <t>JSW Steel Limited</t>
  </si>
  <si>
    <t>INE019A01038</t>
  </si>
  <si>
    <t>Nestle India Limited</t>
  </si>
  <si>
    <t>TVS Motor Company Limited</t>
  </si>
  <si>
    <t>INE494B01023</t>
  </si>
  <si>
    <t>Leisure Services</t>
  </si>
  <si>
    <t>Colgate Palmolive (India) Limited</t>
  </si>
  <si>
    <t>INE259A01022</t>
  </si>
  <si>
    <t>Personal Products</t>
  </si>
  <si>
    <t>Auto Components</t>
  </si>
  <si>
    <t>Coal India Limited</t>
  </si>
  <si>
    <t>INE522F01014</t>
  </si>
  <si>
    <t>Consumable Fuels</t>
  </si>
  <si>
    <t>Bharat Electronics Limited</t>
  </si>
  <si>
    <t>INE263A01024</t>
  </si>
  <si>
    <t>Marico Limited</t>
  </si>
  <si>
    <t>INE196A01026</t>
  </si>
  <si>
    <t>Agricultural Food &amp; other Products</t>
  </si>
  <si>
    <t>Pidilite Industries Limited</t>
  </si>
  <si>
    <t>INE318A01026</t>
  </si>
  <si>
    <t>Page Industries Limited</t>
  </si>
  <si>
    <t>INE761H01022</t>
  </si>
  <si>
    <t>Textiles &amp; Apparels</t>
  </si>
  <si>
    <t>Larsen &amp; Toubro Limited</t>
  </si>
  <si>
    <t>INE018A01030</t>
  </si>
  <si>
    <t>Construction</t>
  </si>
  <si>
    <t>Tata Power Company Limited</t>
  </si>
  <si>
    <t>INE245A01021</t>
  </si>
  <si>
    <t>Hindalco Industries Limited</t>
  </si>
  <si>
    <t>INE038A01020</t>
  </si>
  <si>
    <t>Non - Ferrous Metals</t>
  </si>
  <si>
    <t>$0.00%</t>
  </si>
  <si>
    <t>Fertilizers &amp; Agrochemicals</t>
  </si>
  <si>
    <t>Notes:</t>
  </si>
  <si>
    <t>1. There is no security which is in default beyond its maturity / Interest payment date.</t>
  </si>
  <si>
    <t>2. Aggregate value of illiquid securities of the fund amounts to Rs. Nil and their percentage to Net Asset value is Nil</t>
  </si>
  <si>
    <t xml:space="preserve">             Direct Plan - Growth Option</t>
  </si>
  <si>
    <t xml:space="preserve">             Regular Plan - Growth Option</t>
  </si>
  <si>
    <t xml:space="preserve">     NAV at the end of the period</t>
  </si>
  <si>
    <t>Nil</t>
  </si>
  <si>
    <t>2. Aggregate value of illiquid equity shares of the fund amounts to Rs. Nil and their percentage to Net Asset value is Nil</t>
  </si>
  <si>
    <t>Underlying</t>
  </si>
  <si>
    <t>Long / Short</t>
  </si>
  <si>
    <t>Futures Price when purchased</t>
  </si>
  <si>
    <t>Current price of the contract</t>
  </si>
  <si>
    <t>Margin maintained in Rs. Lakhs</t>
  </si>
  <si>
    <t>Short</t>
  </si>
  <si>
    <t>Number of Contracts</t>
  </si>
  <si>
    <t>Option Price when purchased</t>
  </si>
  <si>
    <t>Current Option Price</t>
  </si>
  <si>
    <t>Total % age of existing assets hedged through put options</t>
  </si>
  <si>
    <t>Total Number of contracts entered into</t>
  </si>
  <si>
    <t>Gross Notional value of contracts</t>
  </si>
  <si>
    <t>Net Profit/(Loss) on all contracts (premium paid treated as (Loss)</t>
  </si>
  <si>
    <t>Call / put</t>
  </si>
  <si>
    <t>Number of contracts</t>
  </si>
  <si>
    <t>Current Price</t>
  </si>
  <si>
    <t>Total Exposure through options as a %age of net assets</t>
  </si>
  <si>
    <t>Net Profit/(Loss) on all contracts (premium paid treated as loss)</t>
  </si>
  <si>
    <t>8. Portfolio Turnover Ratio</t>
  </si>
  <si>
    <t>9. The details of repo transactions of the scheme in corporate debt securities</t>
  </si>
  <si>
    <t>10. Total Exposure to illiquid securities</t>
  </si>
  <si>
    <t xml:space="preserve">11. Instances of fair valuation of Securities or Deviation in valuation from what is provided by valuation agencies </t>
  </si>
  <si>
    <t>This product is suitable for investors who are seeking*:</t>
  </si>
  <si>
    <t xml:space="preserve">Name of the Benchmark and its risk-o-meter: </t>
  </si>
  <si>
    <t>NIFTY 50 Hybrid Composite Debt 50:50 Index</t>
  </si>
  <si>
    <t>(An open ended scheme investing in arbitrage opportunities)</t>
  </si>
  <si>
    <t>(An open-ended Dynamic Asset Allocation Fund )</t>
  </si>
  <si>
    <t>(An open ended debt scheme investing in overnight securities with a relatively low interest rate risk and relatively low credit risk)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</si>
  <si>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</si>
  <si>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</si>
  <si>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</si>
  <si>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</si>
  <si>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</si>
  <si>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</si>
  <si>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</si>
  <si>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</si>
  <si>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</si>
  <si>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RISK-O-METER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</si>
  <si>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</si>
  <si>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>NIFTY 1D Rate Index</t>
  </si>
  <si>
    <t>A Relatively Low Interest Rate Risk and Relatively Low Credit Risk</t>
  </si>
  <si>
    <t xml:space="preserve">$  Less Than 0.01% of Net Asset Value </t>
  </si>
  <si>
    <t>• Long term capital  Growth
• Dynamic asset allocation between equity and specified debt securities
*Investors should consult their financial advisors if in doubt about whether the product is suitable for them.</t>
  </si>
  <si>
    <t xml:space="preserve">NJ Arbitrage Fund 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</si>
  <si>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</si>
  <si>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r>
      <rPr>
        <sz val="11"/>
        <color indexed="8"/>
        <rFont val="Calibri"/>
        <family val="2"/>
      </rPr>
      <t xml:space="preserve">
NIFTY 50 Arbitrage Index</t>
    </r>
  </si>
  <si>
    <t xml:space="preserve">             Regular Plan - IDCW</t>
  </si>
  <si>
    <t xml:space="preserve">             Direct Plan - IDCW</t>
  </si>
  <si>
    <t>NJ Mutual Fund</t>
  </si>
  <si>
    <t>Adani Enterprises Limited</t>
  </si>
  <si>
    <t>INE423A01024</t>
  </si>
  <si>
    <t>Metals &amp; Minerals Trading</t>
  </si>
  <si>
    <t>Biocon Limited</t>
  </si>
  <si>
    <t>INE376G01013</t>
  </si>
  <si>
    <t>Dixon Technologies (India) Limited</t>
  </si>
  <si>
    <t>INE935N01020</t>
  </si>
  <si>
    <t>Bajaj Finserv Limited</t>
  </si>
  <si>
    <t>INE918I01026</t>
  </si>
  <si>
    <t>Indus Towers Limited</t>
  </si>
  <si>
    <t>INE121J01017</t>
  </si>
  <si>
    <t>Indian Energy Exchange Limited</t>
  </si>
  <si>
    <t>INE022Q01020</t>
  </si>
  <si>
    <t>Capital Markets</t>
  </si>
  <si>
    <t>Torrent Pharmaceuticals Limited</t>
  </si>
  <si>
    <t>INE685A01028</t>
  </si>
  <si>
    <t>Apollo Hospitals Enterprise Limited</t>
  </si>
  <si>
    <t>INE437A01024</t>
  </si>
  <si>
    <t>Healthcare Services</t>
  </si>
  <si>
    <t>REC Limited</t>
  </si>
  <si>
    <t>INE020B01018</t>
  </si>
  <si>
    <t>Supreme Industries Limited</t>
  </si>
  <si>
    <t>INE195A01028</t>
  </si>
  <si>
    <t>Coromandel International Limited</t>
  </si>
  <si>
    <t>INE169A01031</t>
  </si>
  <si>
    <t>Persistent Systems Limited</t>
  </si>
  <si>
    <t>INE356A01018</t>
  </si>
  <si>
    <t>PI Industries Limited</t>
  </si>
  <si>
    <t>INE603J01030</t>
  </si>
  <si>
    <t>HCL Technologies Limited</t>
  </si>
  <si>
    <t>INE860A01027</t>
  </si>
  <si>
    <t>Indraprastha Gas Limited</t>
  </si>
  <si>
    <t>INE203G01027</t>
  </si>
  <si>
    <t>NJ ELSS Tax Saver Scheme</t>
  </si>
  <si>
    <t>(An open ended equity linked saving scheme with a statutory lock in of 3 years and tax benefit)</t>
  </si>
  <si>
    <t>Nippon Life India Asset Management Limited</t>
  </si>
  <si>
    <t>INE298J01013</t>
  </si>
  <si>
    <t>Central Depository Services (India) Limited</t>
  </si>
  <si>
    <t>INE736A01011</t>
  </si>
  <si>
    <t>L&amp;T Technology Services Limited</t>
  </si>
  <si>
    <t>INE010V01017</t>
  </si>
  <si>
    <t>IT - Services</t>
  </si>
  <si>
    <t>Castrol India Limited</t>
  </si>
  <si>
    <t>INE172A01027</t>
  </si>
  <si>
    <t>Divi's Laboratories Limited</t>
  </si>
  <si>
    <t>INE361B01024</t>
  </si>
  <si>
    <t>Sonata Software Limited</t>
  </si>
  <si>
    <t>INE269A01021</t>
  </si>
  <si>
    <t>Abbott India Limited</t>
  </si>
  <si>
    <t>INE358A01014</t>
  </si>
  <si>
    <t>CRISIL Limited</t>
  </si>
  <si>
    <t>INE007A01025</t>
  </si>
  <si>
    <t>Tata Elxsi Limited</t>
  </si>
  <si>
    <t>INE670A01012</t>
  </si>
  <si>
    <t>• Long term capital  Growth
• Diversified portfolio of predominantly equity and equity-related instruments
*Investors should consult their financial advisors if in doubt about whether the product is suitable for them.</t>
  </si>
  <si>
    <t>NIFTY 500 TRI</t>
  </si>
  <si>
    <t>NJ Flexi Cap Fund</t>
  </si>
  <si>
    <t>(an open ended dynamic equity scheme investing across large cap, mid cap, small cap stocks)</t>
  </si>
  <si>
    <t>HDFC Asset Management Company Limited</t>
  </si>
  <si>
    <t>INE127D01025</t>
  </si>
  <si>
    <t>Oil India Limited</t>
  </si>
  <si>
    <t>INE274J01014</t>
  </si>
  <si>
    <t>Oil</t>
  </si>
  <si>
    <t>JB Chemicals &amp; Pharmaceuticals Limited</t>
  </si>
  <si>
    <t>INE572A01036</t>
  </si>
  <si>
    <t>Oracle Financial Services Software Limited</t>
  </si>
  <si>
    <t>INE881D01027</t>
  </si>
  <si>
    <t>Coforge Limited</t>
  </si>
  <si>
    <t>INE591G01017</t>
  </si>
  <si>
    <t>Bayer Cropscience Limited</t>
  </si>
  <si>
    <t>INE462A01022</t>
  </si>
  <si>
    <t>CCL Products (India) Limited</t>
  </si>
  <si>
    <t>INE421D01022</t>
  </si>
  <si>
    <t>INE885A01032</t>
  </si>
  <si>
    <t>Pfizer Limited</t>
  </si>
  <si>
    <t>INE182A01018</t>
  </si>
  <si>
    <t>Mahanagar Gas Limited</t>
  </si>
  <si>
    <t>INE002S01010</t>
  </si>
  <si>
    <t>ICICI Securities Limited</t>
  </si>
  <si>
    <t>INE763G01038</t>
  </si>
  <si>
    <t>SKF India Limited</t>
  </si>
  <si>
    <t>INE640A01023</t>
  </si>
  <si>
    <t>NJ Flexi Cap fund</t>
  </si>
  <si>
    <t>Nifty 500 TRI</t>
  </si>
  <si>
    <t>NJELSTCH</t>
  </si>
  <si>
    <t>NJFCP</t>
  </si>
  <si>
    <t>Zydus Lifesciences Limited</t>
  </si>
  <si>
    <t>INE010B01027</t>
  </si>
  <si>
    <t>Vedanta Limited</t>
  </si>
  <si>
    <t>INE205A01025</t>
  </si>
  <si>
    <t>Diversified Metals</t>
  </si>
  <si>
    <t>ABB India Limited</t>
  </si>
  <si>
    <t>INE117A01022</t>
  </si>
  <si>
    <t>Indian Railway Catering And Tourism Corporation Limited</t>
  </si>
  <si>
    <t>INE335Y01020</t>
  </si>
  <si>
    <t>Balrampur Chini Mills Limited</t>
  </si>
  <si>
    <t>INE119A01028</t>
  </si>
  <si>
    <t>ICICI Lombard General Insurance Company Limited</t>
  </si>
  <si>
    <t>INE765G01017</t>
  </si>
  <si>
    <t>Bharti Airtel Limited</t>
  </si>
  <si>
    <t>INE397D01024</t>
  </si>
  <si>
    <t>182 Days Tbill (MD 08/08/2024)</t>
  </si>
  <si>
    <t>IN002023Y466</t>
  </si>
  <si>
    <t>Hindustan Aeronautics Limited</t>
  </si>
  <si>
    <t>INE066F01020</t>
  </si>
  <si>
    <t>INE262H01021</t>
  </si>
  <si>
    <t>INE239A01024</t>
  </si>
  <si>
    <t>Oil &amp; Natural Gas Corporation Limited</t>
  </si>
  <si>
    <t>INE213A01029</t>
  </si>
  <si>
    <t>Amara Raja Energy &amp; Mobility Ltd</t>
  </si>
  <si>
    <t>Grindwell Norton Limited</t>
  </si>
  <si>
    <t>INE536A01023</t>
  </si>
  <si>
    <t>Shree Cement Limited</t>
  </si>
  <si>
    <t>INE070A01015</t>
  </si>
  <si>
    <t>8. Average Portfolio Maturity</t>
  </si>
  <si>
    <t>● Long-term Capital appreciation.
● Investment predominantly in equity and equity related instruments.
*Investors should consult their financial advisors if in doubt about whether the product is suitable for them.</t>
  </si>
  <si>
    <t>10. The details of repo transactions of the scheme in corporate debt securities</t>
  </si>
  <si>
    <t>182 Days Tbill (MD 22/08/2024)</t>
  </si>
  <si>
    <t>IN002023Y490</t>
  </si>
  <si>
    <t>182 Days Tbill (MD 29/08/2024)</t>
  </si>
  <si>
    <t>IN002023Y508</t>
  </si>
  <si>
    <t>182 Days Tbill (MD 12/09/2024)</t>
  </si>
  <si>
    <t>IN002023Y524</t>
  </si>
  <si>
    <t>182 Days Tbill (MD 26/09/2024)</t>
  </si>
  <si>
    <t>IN002023Y540</t>
  </si>
  <si>
    <t>182 Days Tbill (MD 11/10/2024)</t>
  </si>
  <si>
    <t>IN002024Y027</t>
  </si>
  <si>
    <t>182 Days Tbill (MD 01/08/2024)</t>
  </si>
  <si>
    <t>IN002023Y458</t>
  </si>
  <si>
    <t>6. Exposure to derivative instrument at the end of the month is (value in Lacs)</t>
  </si>
  <si>
    <t>7. Investment in short term deposit at the end of the Month</t>
  </si>
  <si>
    <t>Industry/ Rating</t>
  </si>
  <si>
    <t>Market/Fair Value(Rs. in Lakhs)</t>
  </si>
  <si>
    <t>% to Net Assets</t>
  </si>
  <si>
    <t>National Aluminium Company Limited</t>
  </si>
  <si>
    <t>INE139A01034</t>
  </si>
  <si>
    <t>DLF Limited</t>
  </si>
  <si>
    <t>INE271C01023</t>
  </si>
  <si>
    <t>Realty</t>
  </si>
  <si>
    <t>182 Days Tbill (MD 07/11/2024)</t>
  </si>
  <si>
    <t>IN002024Y068</t>
  </si>
  <si>
    <t>(b) Privately placed / Unlisted</t>
  </si>
  <si>
    <t>GRAND_TOTAL</t>
  </si>
  <si>
    <t>Vodafone Idea Limited</t>
  </si>
  <si>
    <t>INE669E01016</t>
  </si>
  <si>
    <t>Tata Consultancy Services Limited August 2024 Future</t>
  </si>
  <si>
    <t>364 Days Tbill (MD 24/10/2024)</t>
  </si>
  <si>
    <t>IN002023Z323</t>
  </si>
  <si>
    <t xml:space="preserve">Total Number of contracts where futures were sold : </t>
  </si>
  <si>
    <t>Total exposure due to futures (non hedging positions) as a %age of net assets :</t>
  </si>
  <si>
    <t>Total Number of contracts where futures were bought :</t>
  </si>
  <si>
    <t>Total Number of contracts where futures were sold :</t>
  </si>
  <si>
    <t>Total %age of existing assets hedged through futures :</t>
  </si>
  <si>
    <t>Gross Notional Value of contracts where futures were bought :</t>
  </si>
  <si>
    <t xml:space="preserve">Gross Notional Value of contracts where futures were sold : </t>
  </si>
  <si>
    <t>Net Profit/(Loss) value on all contracts combined :</t>
  </si>
  <si>
    <t>0.77 times</t>
  </si>
  <si>
    <t>Reliance Industries Limited August 2024 Future</t>
  </si>
  <si>
    <t>Adani Enterprises Limited August 2024 Future</t>
  </si>
  <si>
    <t>182 Days Tbill (MD 05/09/2024)</t>
  </si>
  <si>
    <t>IN002023Y516</t>
  </si>
  <si>
    <t>Gross Notional Value of contracts where futures were sold :</t>
  </si>
  <si>
    <t>1 day</t>
  </si>
  <si>
    <t>01 Day</t>
  </si>
  <si>
    <t>13. Deviation in the mandated asset allocation pursuant to SEBI Circular SEBI/HO/IMD/IMD-PoD-1/P/CIR/2024/90 dated June 27, 2024</t>
  </si>
  <si>
    <t>Monthly Portfolio Statement as on July 31, 2024</t>
  </si>
  <si>
    <t>RBL Bank Limited</t>
  </si>
  <si>
    <t>INE976G01028</t>
  </si>
  <si>
    <t>Mahindra &amp; Mahindra Limited August 2024 Future</t>
  </si>
  <si>
    <t>ITC Limited August 2024 Future</t>
  </si>
  <si>
    <t>Pidilite Industries Limited August 2024 Future</t>
  </si>
  <si>
    <t>Nestle India Limited August 2024 Future</t>
  </si>
  <si>
    <t>Tata Steel Limited August 2024 Future</t>
  </si>
  <si>
    <t>Titan Company Limited August 2024 Future</t>
  </si>
  <si>
    <t>Balrampur Chini Mills Limited August 2024 Future</t>
  </si>
  <si>
    <t>NTPC Limited August 2024 Future</t>
  </si>
  <si>
    <t>RBL Bank Limited August 2024 Future</t>
  </si>
  <si>
    <t>SRF Limited August 2024 Future</t>
  </si>
  <si>
    <t>IDFC Limited August 2024 Future</t>
  </si>
  <si>
    <t>Apollo Hospitals Enterprise Limited August 2024 Future</t>
  </si>
  <si>
    <t>Indian Energy Exchange Limited August 2024 Future</t>
  </si>
  <si>
    <t>DLF Limited August 2024 Future</t>
  </si>
  <si>
    <t>Vedanta Limited August 2024 Future</t>
  </si>
  <si>
    <t>ACC Limited August 2024 Future</t>
  </si>
  <si>
    <t>Hindustan Unilever Limited August 2024 Future</t>
  </si>
  <si>
    <t>Zydus Lifesciences Limited August 2024 Future</t>
  </si>
  <si>
    <t>Bharti Airtel Limited August 2024 Future</t>
  </si>
  <si>
    <t>JSW Steel Limited August 2024 Future</t>
  </si>
  <si>
    <t>Larsen &amp; Toubro Limited August 2024 Future</t>
  </si>
  <si>
    <t>Bajaj Finserv Limited August 2024 Future</t>
  </si>
  <si>
    <t>Dixon Technologies (India) Limited August 2024 Future</t>
  </si>
  <si>
    <t>Tech Mahindra Limited August 2024 Future</t>
  </si>
  <si>
    <t>Bharat Electronics Limited August 2024 Future</t>
  </si>
  <si>
    <t>Indus Towers Limited August 2024 Future</t>
  </si>
  <si>
    <t>National Aluminium Company Limited August 2024 Future</t>
  </si>
  <si>
    <t>IndusInd Bank Limited August 2024 Future</t>
  </si>
  <si>
    <t>Hindalco Industries Limited August 2024 Future</t>
  </si>
  <si>
    <t>Hindustan Aeronautics Limited August 2024 Future</t>
  </si>
  <si>
    <t>Tata Power Company Limited August 2024 Future</t>
  </si>
  <si>
    <t>Biocon Limited August 2024 Future</t>
  </si>
  <si>
    <t>Bajaj Finance Limited August 2024 Future</t>
  </si>
  <si>
    <t>Vodafone Idea Limited August 2024 Future</t>
  </si>
  <si>
    <t>United Spirits Limited August 2024 Future</t>
  </si>
  <si>
    <t>Bank of Baroda August 2024 Future</t>
  </si>
  <si>
    <t>State Bank of India August 2024 Future</t>
  </si>
  <si>
    <t>HDFC Bank Limited August 2024 Future</t>
  </si>
  <si>
    <t>Kotak Mahindra Bank Limited August 2024 Future</t>
  </si>
  <si>
    <t>91 Days Tbill (MD 02/08/2024)</t>
  </si>
  <si>
    <t>IN002024X060</t>
  </si>
  <si>
    <t>182 Days Tbill (MD 12/12/2024)</t>
  </si>
  <si>
    <t>IN002024Y118</t>
  </si>
  <si>
    <t>182 Days Tbill (MD 17/01/2025)</t>
  </si>
  <si>
    <t>IN002024Y167</t>
  </si>
  <si>
    <t>~ YTM as on July 31, 2024</t>
  </si>
  <si>
    <t>^ YTC represents Yield to Call provided by valuation agencies as on July 31, 2024.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</si>
  <si>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>4. No dividend declared during the month ended July 31, 2024</t>
  </si>
  <si>
    <t>5. Total Market value of investments in Foreign Securities/American Depository Receipts/Global Depository Receipts as at July 31, 2024 is Rs. Nil.</t>
  </si>
  <si>
    <t>A. Hedging Positions through Futures as on July 31, 2024</t>
  </si>
  <si>
    <t>For the period ended July 31, 2024 following details specified for hedging transactions through futures which have been squared off/expired:</t>
  </si>
  <si>
    <t>B. Other than Hedging Positions through Futures as on July 31, 2024</t>
  </si>
  <si>
    <t>For the period ended July 31, 2024 following details specified for non-hedging transactions through futures which have been squared off/expired:</t>
  </si>
  <si>
    <t>C. Hedging Positions through Put Options as on July 31, 2024</t>
  </si>
  <si>
    <t>For the period ended July 31, 2024 following details specified for hedging transactions through options which have already been exercised/expired :</t>
  </si>
  <si>
    <t>D. Other than Hedging Positions through Options as on July 31, 2024</t>
  </si>
  <si>
    <t>For the period ended July 31, 2024 following details specified with regard to non-hedging transactions through options which have already been exercised/expired :</t>
  </si>
  <si>
    <t>E. Hedging Positions through Swap as on July 31, 2024</t>
  </si>
  <si>
    <t>12. Bonus declared during the period ended July 31, 2024</t>
  </si>
  <si>
    <t>3. NAV at the beginning of the period</t>
  </si>
  <si>
    <t>Mphasis Limited</t>
  </si>
  <si>
    <t>Steel Authority of India Limited</t>
  </si>
  <si>
    <t>INE114A01011</t>
  </si>
  <si>
    <t>NMDC Limited</t>
  </si>
  <si>
    <t>INE584A01023</t>
  </si>
  <si>
    <t>Minerals &amp; Mining</t>
  </si>
  <si>
    <t>ABB India Limited August 2024 Future</t>
  </si>
  <si>
    <t>Shree Cement Limited August 2024 Future</t>
  </si>
  <si>
    <t>Indian Railway Catering And Tourism Corporation Limited September 2024 Future</t>
  </si>
  <si>
    <t>InterGlobe Aviation Limited August 2024 Future</t>
  </si>
  <si>
    <t>Adani Enterprises Limited September 2024 Future</t>
  </si>
  <si>
    <t>ICICI Lombard General Insurance Company Limited August 2024 Future</t>
  </si>
  <si>
    <t>LTIMindtree Limited August 2024 Future</t>
  </si>
  <si>
    <t>NMDC Limited September 2024 Future</t>
  </si>
  <si>
    <t>Maruti Suzuki India Limited August 2024 Future</t>
  </si>
  <si>
    <t>Steel Authority of India Limited September 2024 Future</t>
  </si>
  <si>
    <t>PI Industries Limited August 2024 Future</t>
  </si>
  <si>
    <t>Divi's Laboratories Limited August 2024 Future</t>
  </si>
  <si>
    <t>Oil &amp; Natural Gas Corporation Limited August 2024 Future</t>
  </si>
  <si>
    <t>Indian Railway Catering And Tourism Corporation Limited August 2024 Future</t>
  </si>
  <si>
    <t>Ambuja Cements Limited August 2024 Future</t>
  </si>
  <si>
    <t>364 Days Tbill (MD 01/08/2024)</t>
  </si>
  <si>
    <t>IN002023Z190</t>
  </si>
  <si>
    <t>182 Days Tbill (MD 24/10/2024)</t>
  </si>
  <si>
    <t>IN002024Y043</t>
  </si>
  <si>
    <t>364 Days Tbill (MD 07/11/2024)</t>
  </si>
  <si>
    <t>IN002023Z349</t>
  </si>
  <si>
    <t>91 Days Tbill (MD 10/10/2024)</t>
  </si>
  <si>
    <t>IN002024X169</t>
  </si>
  <si>
    <t>0.31 times</t>
  </si>
  <si>
    <t xml:space="preserve">3. NAV at the beginning of the period </t>
  </si>
  <si>
    <t>4. No dividend declared during the month ended July 31, 2024.</t>
  </si>
  <si>
    <t>5. Total Market value of investments in Foreign Securities/American Depository Receipts/Global Depository Receipts as at July 31, 2024</t>
  </si>
  <si>
    <t>9. No Bonus declared during the period ended July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</si>
</sst>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71" formatCode="_(* #,##0.00_);_(* \(#,##0.00\);_(* &quot;-&quot;??_);_(@_)"/>
    <numFmt numFmtId="172" formatCode="_-* #,##0.00_-;\-* #,##0.00_-;_-* &quot;-&quot;??_-;_-@_-"/>
    <numFmt numFmtId="173" formatCode="#,##0.00;\(#,##0.00\)"/>
    <numFmt numFmtId="174" formatCode="0.000%"/>
    <numFmt numFmtId="175" formatCode="_(* #,##0.0000_);_(* \(#,##0.0000\);_(* &quot;-&quot;??_);_(@_)"/>
    <numFmt numFmtId="176" formatCode="0.0000"/>
    <numFmt numFmtId="177" formatCode="0.00000000000000000%"/>
    <numFmt numFmtId="178" formatCode="#0.00%;\(#0.00\)%"/>
    <numFmt numFmtId="179" formatCode="#,##0.000000000000_);\(#,##0.000000000000\)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FFFFFF"/>
      <name val="SansSerif"/>
      <family val="2"/>
    </font>
    <font>
      <sz val="9"/>
      <color rgb="FFFFFFFF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172" fontId="5" fillId="0" borderId="0" applyFont="0" applyFill="0" applyBorder="0" applyAlignment="0" applyProtection="0"/>
    <xf numFmtId="39" fontId="4" fillId="0" borderId="0"/>
    <xf numFmtId="9" fontId="5" fillId="0" borderId="0" applyFont="0" applyFill="0" applyBorder="0" applyAlignment="0" applyProtection="0"/>
  </cellStyleXfs>
  <cellXfs count="256">
    <xf numFmtId="0" fontId="0" fillId="0" borderId="0" xfId="0"/>
    <xf numFmtId="0" fontId="6" fillId="2" borderId="29" xfId="0" applyNumberFormat="1" applyFont="1" applyFill="1" applyBorder="1" applyAlignment="1" applyProtection="1">
      <alignment horizontal="left" vertical="top" wrapText="1"/>
    </xf>
    <xf numFmtId="0" fontId="6" fillId="0" borderId="29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justify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/>
    <xf numFmtId="0" fontId="3" fillId="0" borderId="0" xfId="0" applyFont="1" applyFill="1" applyBorder="1"/>
    <xf numFmtId="172" fontId="3" fillId="0" borderId="0" xfId="1" applyFont="1" applyFill="1" applyBorder="1" applyAlignment="1"/>
    <xf numFmtId="174" fontId="3" fillId="0" borderId="0" xfId="3" applyNumberFormat="1" applyFont="1" applyFill="1" applyBorder="1" applyAlignment="1"/>
    <xf numFmtId="0" fontId="10" fillId="0" borderId="0" xfId="0" applyFont="1" applyFill="1" applyBorder="1"/>
    <xf numFmtId="0" fontId="10" fillId="0" borderId="2" xfId="0" applyFont="1" applyFill="1" applyBorder="1"/>
    <xf numFmtId="175" fontId="3" fillId="0" borderId="0" xfId="1" applyNumberFormat="1" applyFont="1" applyFill="1" applyBorder="1" applyAlignment="1">
      <alignment horizontal="right"/>
    </xf>
    <xf numFmtId="175" fontId="3" fillId="0" borderId="0" xfId="1" applyNumberFormat="1" applyFont="1" applyFill="1" applyBorder="1" applyAlignment="1"/>
    <xf numFmtId="176" fontId="11" fillId="0" borderId="0" xfId="0" applyNumberFormat="1" applyFont="1" applyFill="1" applyBorder="1"/>
    <xf numFmtId="0" fontId="11" fillId="0" borderId="0" xfId="0" applyFont="1" applyFill="1" applyBorder="1"/>
    <xf numFmtId="172" fontId="3" fillId="0" borderId="0" xfId="1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1" xfId="0" applyFont="1" applyFill="1" applyBorder="1"/>
    <xf numFmtId="172" fontId="11" fillId="0" borderId="0" xfId="1" applyFont="1" applyFill="1" applyBorder="1" applyAlignment="1"/>
    <xf numFmtId="172" fontId="11" fillId="0" borderId="3" xfId="1" applyFont="1" applyFill="1" applyBorder="1" applyAlignment="1"/>
    <xf numFmtId="0" fontId="3" fillId="0" borderId="0" xfId="0" applyFont="1" applyFill="1" applyBorder="1" applyAlignment="1">
      <alignment horizontal="right"/>
    </xf>
    <xf numFmtId="0" fontId="11" fillId="0" borderId="4" xfId="0" applyFont="1" applyFill="1" applyBorder="1"/>
    <xf numFmtId="172" fontId="3" fillId="0" borderId="3" xfId="1" applyFont="1" applyFill="1" applyBorder="1" applyAlignment="1"/>
    <xf numFmtId="0" fontId="10" fillId="0" borderId="0" xfId="0" applyFont="1" applyFill="1"/>
    <xf numFmtId="10" fontId="5" fillId="0" borderId="0" xfId="3" applyNumberFormat="1" applyFont="1" applyFill="1" applyAlignment="1" applyProtection="1">
      <alignment wrapText="1"/>
      <protection locked="0"/>
    </xf>
    <xf numFmtId="10" fontId="5" fillId="0" borderId="0" xfId="3" applyNumberFormat="1" applyFont="1" applyFill="1" applyAlignment="1" applyProtection="1">
      <protection locked="0"/>
    </xf>
    <xf numFmtId="0" fontId="0" fillId="0" borderId="0" xfId="0" applyFill="1"/>
    <xf numFmtId="0" fontId="11" fillId="0" borderId="0" xfId="0" applyFont="1" applyFill="1" applyBorder="1" applyAlignment="1">
      <alignment horizontal="center"/>
    </xf>
    <xf numFmtId="0" fontId="12" fillId="0" borderId="0" xfId="0" applyFont="1" applyFill="1"/>
    <xf numFmtId="0" fontId="13" fillId="0" borderId="0" xfId="0" applyFont="1" applyFill="1" applyAlignment="1">
      <alignment horizontal="left" vertical="top" wrapText="1"/>
    </xf>
    <xf numFmtId="0" fontId="0" fillId="0" borderId="0" xfId="0" applyFill="1" applyAlignment="1" applyProtection="1">
      <alignment wrapText="1"/>
      <protection locked="0"/>
    </xf>
    <xf numFmtId="10" fontId="0" fillId="0" borderId="0" xfId="0" applyNumberFormat="1" applyFill="1"/>
    <xf numFmtId="0" fontId="2" fillId="0" borderId="5" xfId="0" applyFont="1" applyFill="1" applyBorder="1"/>
    <xf numFmtId="0" fontId="3" fillId="0" borderId="6" xfId="0" applyFont="1" applyFill="1" applyBorder="1"/>
    <xf numFmtId="172" fontId="3" fillId="0" borderId="6" xfId="1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39" fontId="3" fillId="0" borderId="1" xfId="2" applyFont="1" applyFill="1" applyBorder="1"/>
    <xf numFmtId="43" fontId="11" fillId="0" borderId="0" xfId="0" applyNumberFormat="1" applyFont="1" applyFill="1" applyBorder="1"/>
    <xf numFmtId="4" fontId="11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quotePrefix="1" applyFont="1" applyFill="1" applyBorder="1" applyAlignment="1">
      <alignment horizontal="right"/>
    </xf>
    <xf numFmtId="0" fontId="3" fillId="0" borderId="8" xfId="0" applyFont="1" applyFill="1" applyBorder="1" applyAlignment="1">
      <alignment wrapText="1"/>
    </xf>
    <xf numFmtId="0" fontId="11" fillId="0" borderId="4" xfId="0" applyFont="1" applyFill="1" applyBorder="1" applyAlignment="1">
      <alignment horizontal="right"/>
    </xf>
    <xf numFmtId="0" fontId="11" fillId="0" borderId="9" xfId="0" applyFont="1" applyFill="1" applyBorder="1"/>
    <xf numFmtId="0" fontId="14" fillId="0" borderId="0" xfId="0" applyFont="1" applyFill="1"/>
    <xf numFmtId="0" fontId="15" fillId="0" borderId="0" xfId="0" applyFont="1" applyFill="1"/>
    <xf numFmtId="0" fontId="13" fillId="0" borderId="10" xfId="0" applyFont="1" applyFill="1" applyBorder="1" applyAlignment="1">
      <alignment wrapText="1"/>
    </xf>
    <xf numFmtId="0" fontId="15" fillId="0" borderId="11" xfId="0" applyFont="1" applyFill="1" applyBorder="1" applyAlignment="1"/>
    <xf numFmtId="0" fontId="15" fillId="0" borderId="12" xfId="0" applyFont="1" applyFill="1" applyBorder="1" applyAlignment="1"/>
    <xf numFmtId="0" fontId="15" fillId="0" borderId="13" xfId="0" applyFont="1" applyFill="1" applyBorder="1" applyAlignment="1"/>
    <xf numFmtId="0" fontId="8" fillId="0" borderId="0" xfId="0" applyFont="1" applyFill="1" applyAlignment="1">
      <alignment horizontal="justify" vertical="top" wrapText="1"/>
    </xf>
    <xf numFmtId="0" fontId="0" fillId="0" borderId="0" xfId="0" applyFont="1" applyFill="1"/>
    <xf numFmtId="177" fontId="0" fillId="0" borderId="0" xfId="0" applyNumberFormat="1" applyFill="1"/>
    <xf numFmtId="0" fontId="14" fillId="0" borderId="0" xfId="0" applyFont="1" applyFill="1" applyAlignment="1">
      <alignment horizontal="left" vertical="top" wrapText="1"/>
    </xf>
    <xf numFmtId="172" fontId="3" fillId="0" borderId="4" xfId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6" fillId="0" borderId="1" xfId="0" applyFont="1" applyFill="1" applyBorder="1"/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/>
    <xf numFmtId="0" fontId="3" fillId="0" borderId="3" xfId="0" applyFont="1" applyFill="1" applyBorder="1" applyAlignment="1">
      <alignment horizontal="center"/>
    </xf>
    <xf numFmtId="171" fontId="11" fillId="0" borderId="3" xfId="0" applyNumberFormat="1" applyFont="1" applyFill="1" applyBorder="1" applyAlignment="1">
      <alignment horizontal="center"/>
    </xf>
    <xf numFmtId="172" fontId="11" fillId="0" borderId="3" xfId="1" applyFont="1" applyFill="1" applyBorder="1"/>
    <xf numFmtId="4" fontId="11" fillId="0" borderId="3" xfId="0" applyNumberFormat="1" applyFont="1" applyFill="1" applyBorder="1"/>
    <xf numFmtId="4" fontId="11" fillId="0" borderId="2" xfId="0" applyNumberFormat="1" applyFont="1" applyFill="1" applyBorder="1"/>
    <xf numFmtId="172" fontId="11" fillId="0" borderId="0" xfId="1" applyFont="1" applyFill="1" applyBorder="1"/>
    <xf numFmtId="0" fontId="16" fillId="0" borderId="14" xfId="0" applyFont="1" applyFill="1" applyBorder="1"/>
    <xf numFmtId="0" fontId="11" fillId="0" borderId="3" xfId="0" applyFont="1" applyFill="1" applyBorder="1"/>
    <xf numFmtId="0" fontId="11" fillId="0" borderId="1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171" fontId="11" fillId="0" borderId="16" xfId="0" applyNumberFormat="1" applyFont="1" applyFill="1" applyBorder="1" applyAlignment="1">
      <alignment horizontal="center"/>
    </xf>
    <xf numFmtId="0" fontId="11" fillId="0" borderId="16" xfId="0" applyFont="1" applyFill="1" applyBorder="1"/>
    <xf numFmtId="0" fontId="11" fillId="0" borderId="1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right"/>
    </xf>
    <xf numFmtId="0" fontId="16" fillId="0" borderId="1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2" fillId="0" borderId="0" xfId="0" applyFont="1" applyFill="1" applyAlignment="1"/>
    <xf numFmtId="0" fontId="0" fillId="0" borderId="0" xfId="0" applyFill="1" applyAlignment="1"/>
    <xf numFmtId="10" fontId="5" fillId="0" borderId="0" xfId="3" applyNumberFormat="1" applyFont="1" applyFill="1" applyAlignment="1"/>
    <xf numFmtId="0" fontId="13" fillId="0" borderId="0" xfId="0" applyFont="1" applyFill="1" applyAlignment="1">
      <alignment horizontal="left" vertical="top"/>
    </xf>
    <xf numFmtId="0" fontId="0" fillId="0" borderId="0" xfId="0" applyFill="1" applyAlignment="1" applyProtection="1">
      <protection locked="0"/>
    </xf>
    <xf numFmtId="0" fontId="8" fillId="0" borderId="0" xfId="0" applyFont="1" applyFill="1" applyAlignment="1">
      <alignment horizontal="justify" vertical="top"/>
    </xf>
    <xf numFmtId="0" fontId="0" fillId="0" borderId="2" xfId="0" applyFill="1" applyBorder="1"/>
    <xf numFmtId="0" fontId="0" fillId="0" borderId="1" xfId="0" applyFill="1" applyBorder="1"/>
    <xf numFmtId="0" fontId="0" fillId="0" borderId="0" xfId="0" applyFill="1" applyBorder="1"/>
    <xf numFmtId="0" fontId="15" fillId="0" borderId="0" xfId="0" applyFont="1" applyFill="1" applyAlignment="1">
      <alignment horizontal="center" vertical="top" wrapText="1"/>
    </xf>
    <xf numFmtId="0" fontId="10" fillId="0" borderId="6" xfId="0" applyFont="1" applyFill="1" applyBorder="1"/>
    <xf numFmtId="0" fontId="10" fillId="0" borderId="7" xfId="0" applyFont="1" applyFill="1" applyBorder="1"/>
    <xf numFmtId="39" fontId="3" fillId="0" borderId="1" xfId="2" applyFont="1" applyFill="1" applyBorder="1" applyAlignment="1">
      <alignment wrapText="1"/>
    </xf>
    <xf numFmtId="4" fontId="10" fillId="0" borderId="0" xfId="0" applyNumberFormat="1" applyFont="1" applyFill="1" applyBorder="1"/>
    <xf numFmtId="172" fontId="3" fillId="0" borderId="4" xfId="1" applyFont="1" applyFill="1" applyBorder="1" applyAlignment="1"/>
    <xf numFmtId="0" fontId="10" fillId="0" borderId="4" xfId="0" applyFont="1" applyFill="1" applyBorder="1"/>
    <xf numFmtId="4" fontId="10" fillId="0" borderId="4" xfId="0" applyNumberFormat="1" applyFont="1" applyFill="1" applyBorder="1"/>
    <xf numFmtId="0" fontId="10" fillId="0" borderId="9" xfId="0" applyFont="1" applyFill="1" applyBorder="1"/>
    <xf numFmtId="0" fontId="17" fillId="0" borderId="17" xfId="0" applyFont="1" applyFill="1" applyBorder="1"/>
    <xf numFmtId="0" fontId="18" fillId="0" borderId="18" xfId="0" applyFont="1" applyFill="1" applyBorder="1"/>
    <xf numFmtId="0" fontId="18" fillId="0" borderId="30" xfId="0" applyFont="1" applyFill="1" applyBorder="1" applyAlignment="1">
      <alignment horizontal="justify" vertical="center" wrapText="1"/>
    </xf>
    <xf numFmtId="0" fontId="18" fillId="0" borderId="31" xfId="0" applyFont="1" applyFill="1" applyBorder="1" applyAlignment="1">
      <alignment horizontal="justify" vertical="center" wrapText="1"/>
    </xf>
    <xf numFmtId="0" fontId="18" fillId="0" borderId="31" xfId="0" applyFont="1" applyFill="1" applyBorder="1" applyAlignment="1">
      <alignment wrapText="1"/>
    </xf>
    <xf numFmtId="0" fontId="18" fillId="0" borderId="30" xfId="0" applyFont="1" applyFill="1" applyBorder="1" applyAlignment="1">
      <alignment wrapText="1"/>
    </xf>
    <xf numFmtId="0" fontId="18" fillId="0" borderId="31" xfId="0" applyFont="1" applyFill="1" applyBorder="1" applyAlignment="1">
      <alignment horizontal="justify" vertical="center"/>
    </xf>
    <xf numFmtId="10" fontId="18" fillId="0" borderId="31" xfId="0" applyNumberFormat="1" applyFont="1" applyFill="1" applyBorder="1" applyAlignment="1">
      <alignment horizontal="justify" vertical="center" wrapText="1"/>
    </xf>
    <xf numFmtId="15" fontId="18" fillId="0" borderId="31" xfId="0" applyNumberFormat="1" applyFont="1" applyFill="1" applyBorder="1" applyAlignment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right" vertical="top" wrapText="1"/>
    </xf>
    <xf numFmtId="0" fontId="6" fillId="0" borderId="38" xfId="0" applyFont="1" applyBorder="1" applyAlignment="1">
      <alignment horizontal="righ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3" fontId="6" fillId="0" borderId="38" xfId="0" applyNumberFormat="1" applyFont="1" applyBorder="1" applyAlignment="1">
      <alignment horizontal="right" vertical="top" wrapText="1"/>
    </xf>
    <xf numFmtId="173" fontId="6" fillId="0" borderId="38" xfId="0" applyNumberFormat="1" applyFont="1" applyBorder="1" applyAlignment="1">
      <alignment horizontal="right" vertical="top" wrapText="1"/>
    </xf>
    <xf numFmtId="178" fontId="6" fillId="0" borderId="38" xfId="0" applyNumberFormat="1" applyFont="1" applyBorder="1" applyAlignment="1">
      <alignment horizontal="right" vertical="top" wrapText="1"/>
    </xf>
    <xf numFmtId="0" fontId="6" fillId="0" borderId="39" xfId="0" applyFont="1" applyBorder="1" applyAlignment="1">
      <alignment horizontal="right" vertical="top" wrapText="1"/>
    </xf>
    <xf numFmtId="173" fontId="7" fillId="0" borderId="40" xfId="0" applyNumberFormat="1" applyFont="1" applyBorder="1" applyAlignment="1">
      <alignment horizontal="right" vertical="top" wrapText="1"/>
    </xf>
    <xf numFmtId="178" fontId="7" fillId="0" borderId="40" xfId="0" applyNumberFormat="1" applyFont="1" applyBorder="1" applyAlignment="1">
      <alignment horizontal="right" vertical="top" wrapText="1"/>
    </xf>
    <xf numFmtId="0" fontId="6" fillId="0" borderId="40" xfId="0" applyFont="1" applyBorder="1" applyAlignment="1">
      <alignment horizontal="right" vertical="top" wrapText="1"/>
    </xf>
    <xf numFmtId="0" fontId="6" fillId="0" borderId="41" xfId="0" applyFont="1" applyBorder="1" applyAlignment="1">
      <alignment horizontal="right" vertical="top" wrapText="1"/>
    </xf>
    <xf numFmtId="0" fontId="7" fillId="0" borderId="42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righ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right" vertical="top" wrapText="1"/>
    </xf>
    <xf numFmtId="0" fontId="6" fillId="0" borderId="43" xfId="0" applyFont="1" applyBorder="1" applyAlignment="1">
      <alignment horizontal="right" vertical="top" wrapText="1"/>
    </xf>
    <xf numFmtId="173" fontId="7" fillId="0" borderId="29" xfId="0" applyNumberFormat="1" applyFont="1" applyBorder="1" applyAlignment="1">
      <alignment horizontal="right" vertical="top" wrapText="1"/>
    </xf>
    <xf numFmtId="178" fontId="7" fillId="0" borderId="29" xfId="0" applyNumberFormat="1" applyFont="1" applyBorder="1" applyAlignment="1">
      <alignment horizontal="right" vertical="top" wrapText="1"/>
    </xf>
    <xf numFmtId="0" fontId="7" fillId="0" borderId="44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45" xfId="0" applyFont="1" applyBorder="1" applyAlignment="1">
      <alignment horizontal="right" vertical="top" wrapText="1"/>
    </xf>
    <xf numFmtId="173" fontId="6" fillId="0" borderId="45" xfId="0" applyNumberFormat="1" applyFont="1" applyBorder="1" applyAlignment="1">
      <alignment horizontal="right" vertical="top" wrapText="1"/>
    </xf>
    <xf numFmtId="178" fontId="6" fillId="0" borderId="45" xfId="0" applyNumberFormat="1" applyFont="1" applyBorder="1" applyAlignment="1">
      <alignment horizontal="right" vertical="top" wrapText="1"/>
    </xf>
    <xf numFmtId="0" fontId="6" fillId="0" borderId="46" xfId="0" applyFont="1" applyBorder="1" applyAlignment="1">
      <alignment horizontal="right" vertical="top" wrapText="1"/>
    </xf>
    <xf numFmtId="0" fontId="7" fillId="0" borderId="47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right" vertical="top" wrapText="1"/>
    </xf>
    <xf numFmtId="173" fontId="7" fillId="0" borderId="48" xfId="0" applyNumberFormat="1" applyFont="1" applyBorder="1" applyAlignment="1">
      <alignment horizontal="right" vertical="top" wrapText="1"/>
    </xf>
    <xf numFmtId="178" fontId="7" fillId="0" borderId="48" xfId="0" applyNumberFormat="1" applyFont="1" applyBorder="1" applyAlignment="1">
      <alignment horizontal="right" vertical="top" wrapText="1"/>
    </xf>
    <xf numFmtId="0" fontId="6" fillId="0" borderId="31" xfId="0" applyFont="1" applyBorder="1" applyAlignment="1">
      <alignment horizontal="right" vertical="top" wrapText="1"/>
    </xf>
    <xf numFmtId="0" fontId="20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0" fontId="3" fillId="0" borderId="0" xfId="3" applyNumberFormat="1" applyFont="1" applyFill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171" fontId="11" fillId="0" borderId="0" xfId="0" applyNumberFormat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vertical="top" wrapText="1"/>
    </xf>
    <xf numFmtId="0" fontId="3" fillId="0" borderId="0" xfId="1" applyNumberFormat="1" applyFont="1" applyFill="1" applyBorder="1" applyAlignment="1">
      <alignment horizontal="right"/>
    </xf>
    <xf numFmtId="173" fontId="7" fillId="0" borderId="49" xfId="0" applyNumberFormat="1" applyFont="1" applyBorder="1" applyAlignment="1">
      <alignment horizontal="right" vertical="top" wrapText="1"/>
    </xf>
    <xf numFmtId="0" fontId="6" fillId="0" borderId="50" xfId="0" applyFont="1" applyBorder="1" applyAlignment="1">
      <alignment horizontal="right" vertical="top" wrapText="1"/>
    </xf>
    <xf numFmtId="0" fontId="7" fillId="0" borderId="51" xfId="0" applyFont="1" applyBorder="1" applyAlignment="1">
      <alignment horizontal="right" vertical="top" wrapText="1"/>
    </xf>
    <xf numFmtId="178" fontId="7" fillId="0" borderId="3" xfId="0" applyNumberFormat="1" applyFont="1" applyBorder="1" applyAlignment="1">
      <alignment horizontal="right" vertical="top" wrapText="1"/>
    </xf>
    <xf numFmtId="0" fontId="11" fillId="0" borderId="0" xfId="0" applyFont="1" applyFill="1" applyBorder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0" fontId="11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79" fontId="0" fillId="0" borderId="0" xfId="0" applyNumberFormat="1" applyFill="1" applyAlignment="1" applyProtection="1">
      <alignment wrapText="1"/>
      <protection locked="0"/>
    </xf>
    <xf numFmtId="0" fontId="16" fillId="0" borderId="1" xfId="0" applyFont="1" applyBorder="1"/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71" fontId="11" fillId="0" borderId="3" xfId="0" applyNumberFormat="1" applyFont="1" applyBorder="1" applyAlignment="1">
      <alignment horizontal="center"/>
    </xf>
    <xf numFmtId="172" fontId="11" fillId="0" borderId="3" xfId="1" applyFont="1" applyBorder="1"/>
    <xf numFmtId="4" fontId="11" fillId="0" borderId="3" xfId="0" applyNumberFormat="1" applyFont="1" applyBorder="1"/>
    <xf numFmtId="0" fontId="3" fillId="0" borderId="1" xfId="0" applyFont="1" applyBorder="1"/>
    <xf numFmtId="172" fontId="11" fillId="0" borderId="0" xfId="1" applyFont="1" applyBorder="1"/>
    <xf numFmtId="172" fontId="3" fillId="0" borderId="0" xfId="1" applyFont="1" applyBorder="1" applyAlignment="1"/>
    <xf numFmtId="0" fontId="16" fillId="0" borderId="14" xfId="0" applyFont="1" applyBorder="1"/>
    <xf numFmtId="0" fontId="11" fillId="0" borderId="3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4" xfId="0" applyFont="1" applyBorder="1"/>
    <xf numFmtId="172" fontId="11" fillId="0" borderId="3" xfId="1" applyFont="1" applyBorder="1" applyAlignment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171" fontId="11" fillId="0" borderId="16" xfId="0" applyNumberFormat="1" applyFont="1" applyBorder="1" applyAlignment="1">
      <alignment horizontal="center"/>
    </xf>
    <xf numFmtId="0" fontId="11" fillId="0" borderId="16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72" fontId="3" fillId="0" borderId="3" xfId="1" applyFont="1" applyBorder="1" applyAlignment="1"/>
    <xf numFmtId="0" fontId="16" fillId="0" borderId="1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4" fontId="11" fillId="0" borderId="0" xfId="0" applyNumberFormat="1" applyFont="1" applyBorder="1"/>
    <xf numFmtId="0" fontId="3" fillId="0" borderId="0" xfId="0" applyFont="1" applyBorder="1" applyAlignment="1">
      <alignment horizontal="right"/>
    </xf>
    <xf numFmtId="10" fontId="3" fillId="0" borderId="0" xfId="3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right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5" fillId="0" borderId="19" xfId="0" applyFont="1" applyFill="1" applyBorder="1" applyAlignment="1">
      <alignment horizontal="left" vertical="center" wrapText="1"/>
    </xf>
    <xf numFmtId="0" fontId="15" fillId="0" borderId="19" xfId="0" applyFont="1" applyFill="1" applyBorder="1"/>
    <xf numFmtId="0" fontId="7" fillId="0" borderId="0" xfId="0" applyFont="1" applyFill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3" fillId="0" borderId="19" xfId="0" applyFont="1" applyFill="1" applyBorder="1"/>
    <xf numFmtId="0" fontId="0" fillId="0" borderId="19" xfId="0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wrapText="1"/>
    </xf>
    <xf numFmtId="0" fontId="15" fillId="0" borderId="11" xfId="0" applyFont="1" applyFill="1" applyBorder="1"/>
    <xf numFmtId="0" fontId="15" fillId="0" borderId="12" xfId="0" applyFont="1" applyFill="1" applyBorder="1"/>
    <xf numFmtId="0" fontId="15" fillId="0" borderId="13" xfId="0" applyFont="1" applyFill="1" applyBorder="1"/>
    <xf numFmtId="0" fontId="15" fillId="0" borderId="23" xfId="0" applyFont="1" applyFill="1" applyBorder="1"/>
    <xf numFmtId="0" fontId="15" fillId="0" borderId="24" xfId="0" applyFont="1" applyFill="1" applyBorder="1"/>
    <xf numFmtId="0" fontId="15" fillId="0" borderId="25" xfId="0" applyFont="1" applyFill="1" applyBorder="1"/>
    <xf numFmtId="0" fontId="15" fillId="0" borderId="26" xfId="0" applyFont="1" applyFill="1" applyBorder="1"/>
    <xf numFmtId="0" fontId="15" fillId="0" borderId="27" xfId="0" applyFont="1" applyFill="1" applyBorder="1"/>
    <xf numFmtId="0" fontId="15" fillId="0" borderId="28" xfId="0" applyFont="1" applyFill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top" wrapText="1"/>
    </xf>
    <xf numFmtId="0" fontId="18" fillId="0" borderId="52" xfId="0" applyFont="1" applyFill="1" applyBorder="1" applyAlignment="1">
      <alignment horizontal="justify" vertical="center" wrapText="1"/>
    </xf>
    <xf numFmtId="0" fontId="18" fillId="0" borderId="53" xfId="0" applyFont="1" applyFill="1" applyBorder="1" applyAlignment="1">
      <alignment horizontal="justify" vertical="center" wrapText="1"/>
    </xf>
  </cellXfs>
  <cellStyles count="4">
    <cellStyle name="Comma" xfId="1" builtinId="3"/>
    <cellStyle name="Normal" xfId="0" builtinId="0"/>
    <cellStyle name="Normal_Unaudited Half Yrly - MSIM Copy" xfId="2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333375</xdr:colOff>
      <xdr:row>244</xdr:row>
      <xdr:rowOff>9525</xdr:rowOff>
    </xdr:from>
    <xdr:to>
      <xdr:col>3</xdr:col>
      <xdr:colOff>1885950</xdr:colOff>
      <xdr:row>253</xdr:row>
      <xdr:rowOff>171450</xdr:rowOff>
    </xdr:to>
    <xdr:pic>
      <xdr:nvPicPr>
        <xdr:cNvPr id="1122" name="Image 7">
          <a:extLst>
            <a:ext uri="{FF2B5EF4-FFF2-40B4-BE49-F238E27FC236}">
              <a16:creationId xmlns:a16="http://schemas.microsoft.com/office/drawing/2014/main" id="{41FF9361-E157-48B3-9765-39A4D8E1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9144000" y="43481625"/>
          <a:ext cx="28670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285750</xdr:colOff>
      <xdr:row>259</xdr:row>
      <xdr:rowOff>123825</xdr:rowOff>
    </xdr:from>
    <xdr:to>
      <xdr:col>3</xdr:col>
      <xdr:colOff>1838325</xdr:colOff>
      <xdr:row>269</xdr:row>
      <xdr:rowOff>95250</xdr:rowOff>
    </xdr:to>
    <xdr:pic>
      <xdr:nvPicPr>
        <xdr:cNvPr id="1123" name="Image 7">
          <a:extLst>
            <a:ext uri="{FF2B5EF4-FFF2-40B4-BE49-F238E27FC236}">
              <a16:creationId xmlns:a16="http://schemas.microsoft.com/office/drawing/2014/main" id="{05C4E1DD-A2E3-4C97-BA94-5A1AB679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9096375" y="46453425"/>
          <a:ext cx="28670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323850</xdr:colOff>
      <xdr:row>296</xdr:row>
      <xdr:rowOff>104775</xdr:rowOff>
    </xdr:from>
    <xdr:to>
      <xdr:col>3</xdr:col>
      <xdr:colOff>2095500</xdr:colOff>
      <xdr:row>307</xdr:row>
      <xdr:rowOff>9525</xdr:rowOff>
    </xdr:to>
    <xdr:pic>
      <xdr:nvPicPr>
        <xdr:cNvPr id="2145" name="Image 4">
          <a:extLst>
            <a:ext uri="{FF2B5EF4-FFF2-40B4-BE49-F238E27FC236}">
              <a16:creationId xmlns:a16="http://schemas.microsoft.com/office/drawing/2014/main" id="{44A77D9F-A971-4075-A6C2-12929E0EB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93" t="17442" r="7314" b="1733"/>
        <a:stretch>
          <a:fillRect/>
        </a:stretch>
      </xdr:blipFill>
      <xdr:spPr bwMode="auto">
        <a:xfrm>
          <a:off x="9201150" y="52997100"/>
          <a:ext cx="287655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285750</xdr:colOff>
      <xdr:row>281</xdr:row>
      <xdr:rowOff>85725</xdr:rowOff>
    </xdr:from>
    <xdr:to>
      <xdr:col>3</xdr:col>
      <xdr:colOff>2162175</xdr:colOff>
      <xdr:row>291</xdr:row>
      <xdr:rowOff>133350</xdr:rowOff>
    </xdr:to>
    <xdr:pic>
      <xdr:nvPicPr>
        <xdr:cNvPr id="2146" name="Image 2">
          <a:extLst>
            <a:ext uri="{FF2B5EF4-FFF2-40B4-BE49-F238E27FC236}">
              <a16:creationId xmlns:a16="http://schemas.microsoft.com/office/drawing/2014/main" id="{A565403E-3D34-44EF-ACD0-A1C774B1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9163050" y="50120550"/>
          <a:ext cx="298132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127</xdr:row>
      <xdr:rowOff>76200</xdr:rowOff>
    </xdr:from>
    <xdr:to>
      <xdr:col>3</xdr:col>
      <xdr:colOff>2695575</xdr:colOff>
      <xdr:row>137</xdr:row>
      <xdr:rowOff>123825</xdr:rowOff>
    </xdr:to>
    <xdr:pic>
      <xdr:nvPicPr>
        <xdr:cNvPr id="3169" name="Image 2">
          <a:extLst>
            <a:ext uri="{FF2B5EF4-FFF2-40B4-BE49-F238E27FC236}">
              <a16:creationId xmlns:a16="http://schemas.microsoft.com/office/drawing/2014/main" id="{6A8F871E-6C13-456B-AF36-2FDAC437E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9658350" y="24765000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647700</xdr:colOff>
      <xdr:row>141</xdr:row>
      <xdr:rowOff>57150</xdr:rowOff>
    </xdr:from>
    <xdr:to>
      <xdr:col>3</xdr:col>
      <xdr:colOff>2752725</xdr:colOff>
      <xdr:row>151</xdr:row>
      <xdr:rowOff>104775</xdr:rowOff>
    </xdr:to>
    <xdr:pic>
      <xdr:nvPicPr>
        <xdr:cNvPr id="3170" name="Image 2">
          <a:extLst>
            <a:ext uri="{FF2B5EF4-FFF2-40B4-BE49-F238E27FC236}">
              <a16:creationId xmlns:a16="http://schemas.microsoft.com/office/drawing/2014/main" id="{E978AF3C-A30D-4D9C-B926-F4AB8E180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9715500" y="27412950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609600</xdr:colOff>
      <xdr:row>151</xdr:row>
      <xdr:rowOff>180975</xdr:rowOff>
    </xdr:from>
    <xdr:to>
      <xdr:col>3</xdr:col>
      <xdr:colOff>2286000</xdr:colOff>
      <xdr:row>162</xdr:row>
      <xdr:rowOff>38100</xdr:rowOff>
    </xdr:to>
    <xdr:pic>
      <xdr:nvPicPr>
        <xdr:cNvPr id="4193" name="Image 2">
          <a:extLst>
            <a:ext uri="{FF2B5EF4-FFF2-40B4-BE49-F238E27FC236}">
              <a16:creationId xmlns:a16="http://schemas.microsoft.com/office/drawing/2014/main" id="{947456E1-9343-4662-85CD-4A3413C69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7305675" y="29451300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476250</xdr:colOff>
      <xdr:row>167</xdr:row>
      <xdr:rowOff>85725</xdr:rowOff>
    </xdr:from>
    <xdr:to>
      <xdr:col>3</xdr:col>
      <xdr:colOff>2152650</xdr:colOff>
      <xdr:row>177</xdr:row>
      <xdr:rowOff>133350</xdr:rowOff>
    </xdr:to>
    <xdr:pic>
      <xdr:nvPicPr>
        <xdr:cNvPr id="4194" name="Image 2">
          <a:extLst>
            <a:ext uri="{FF2B5EF4-FFF2-40B4-BE49-F238E27FC236}">
              <a16:creationId xmlns:a16="http://schemas.microsoft.com/office/drawing/2014/main" id="{CDFA856C-5280-4A41-85A1-F488CC50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7172325" y="32404050"/>
          <a:ext cx="299085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85</xdr:row>
      <xdr:rowOff>104775</xdr:rowOff>
    </xdr:from>
    <xdr:to>
      <xdr:col>1</xdr:col>
      <xdr:colOff>4514850</xdr:colOff>
      <xdr:row>101</xdr:row>
      <xdr:rowOff>38100</xdr:rowOff>
    </xdr:to>
    <xdr:pic>
      <xdr:nvPicPr>
        <xdr:cNvPr id="5265" name="Image 1">
          <a:extLst>
            <a:ext uri="{FF2B5EF4-FFF2-40B4-BE49-F238E27FC236}">
              <a16:creationId xmlns:a16="http://schemas.microsoft.com/office/drawing/2014/main" id="{9ED5D43E-8AB4-45E8-8073-2F47076D1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678400"/>
          <a:ext cx="4152900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390525</xdr:colOff>
      <xdr:row>55</xdr:row>
      <xdr:rowOff>114300</xdr:rowOff>
    </xdr:from>
    <xdr:to>
      <xdr:col>3</xdr:col>
      <xdr:colOff>2190750</xdr:colOff>
      <xdr:row>65</xdr:row>
      <xdr:rowOff>85725</xdr:rowOff>
    </xdr:to>
    <xdr:pic>
      <xdr:nvPicPr>
        <xdr:cNvPr id="5266" name="Image 7">
          <a:extLst>
            <a:ext uri="{FF2B5EF4-FFF2-40B4-BE49-F238E27FC236}">
              <a16:creationId xmlns:a16="http://schemas.microsoft.com/office/drawing/2014/main" id="{511DE35F-1FC5-4DCF-813A-FE4622B6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7191375" y="11972925"/>
          <a:ext cx="33623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257175</xdr:colOff>
      <xdr:row>71</xdr:row>
      <xdr:rowOff>123825</xdr:rowOff>
    </xdr:from>
    <xdr:to>
      <xdr:col>3</xdr:col>
      <xdr:colOff>2057400</xdr:colOff>
      <xdr:row>81</xdr:row>
      <xdr:rowOff>95250</xdr:rowOff>
    </xdr:to>
    <xdr:pic>
      <xdr:nvPicPr>
        <xdr:cNvPr id="5267" name="Image 7">
          <a:extLst>
            <a:ext uri="{FF2B5EF4-FFF2-40B4-BE49-F238E27FC236}">
              <a16:creationId xmlns:a16="http://schemas.microsoft.com/office/drawing/2014/main" id="{D89BAC91-8A09-4FE2-AD44-E5F4795E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363" r="7854" b="1068"/>
        <a:stretch>
          <a:fillRect/>
        </a:stretch>
      </xdr:blipFill>
      <xdr:spPr bwMode="auto">
        <a:xfrm>
          <a:off x="7058025" y="15030450"/>
          <a:ext cx="33623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"/>
  <sheetViews>
    <sheetView workbookViewId="0">
      <selection activeCell="B2" sqref="B2"/>
    </sheetView>
  </sheetViews>
  <sheetFormatPr defaultRowHeight="15"/>
  <cols>
    <col min="1" max="1" width="7" customWidth="1"/>
    <col min="2" max="2" width="16.5703125" customWidth="1"/>
    <col min="3" max="3" width="24.42578125" bestFit="1" customWidth="1"/>
  </cols>
  <sheetData>
    <row r="1" spans="1:3" ht="12.95" customHeight="1">
      <c r="A1" s="1" t="s">
        <v>0</v>
      </c>
      <c r="B1" s="1" t="s">
        <v>1</v>
      </c>
      <c r="C1" s="1" t="s">
        <v>2</v>
      </c>
    </row>
    <row r="2" spans="1:3" ht="12.95" customHeight="1">
      <c r="A2" s="2">
        <v>1</v>
      </c>
      <c r="B2" s="2" t="s">
        <v>3</v>
      </c>
      <c r="C2" s="2" t="s">
        <v>4</v>
      </c>
    </row>
    <row r="3" spans="1:3" ht="12.95" customHeight="1">
      <c r="A3" s="2">
        <v>2</v>
      </c>
      <c r="B3" s="2" t="s">
        <v>5</v>
      </c>
      <c r="C3" s="2" t="s">
        <v>6</v>
      </c>
    </row>
    <row r="4" spans="1:3" ht="12.95" customHeight="1">
      <c r="A4" s="2">
        <v>3</v>
      </c>
      <c r="B4" s="2" t="s">
        <v>283</v>
      </c>
      <c r="C4" s="2" t="s">
        <v>232</v>
      </c>
    </row>
    <row r="5" spans="1:3" ht="12.95" customHeight="1">
      <c r="A5" s="2">
        <v>4</v>
      </c>
      <c r="B5" s="2" t="s">
        <v>284</v>
      </c>
      <c r="C5" s="2" t="s">
        <v>255</v>
      </c>
    </row>
    <row r="6" spans="1:3" ht="12.95" customHeight="1">
      <c r="A6" s="2">
        <v>5</v>
      </c>
      <c r="B6" s="2" t="s">
        <v>7</v>
      </c>
      <c r="C6" s="2" t="s">
        <v>8</v>
      </c>
    </row>
  </sheetData>
  <hyperlinks>
    <hyperlink ref="B2" location="JR_PAGE_ANCHOR_0_2" display="NJABF"/>
    <hyperlink ref="B3" location="JR_PAGE_ANCHOR_0_3" display="NJBAF"/>
    <hyperlink ref="B6" location="JR_PAGE_ANCHOR_0_4" display="NJOVERFD"/>
  </hyperlinks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K271"/>
  <sheetViews>
    <sheetView topLeftCell="A230" zoomScale="90" zoomScaleNormal="90" workbookViewId="0">
      <selection activeCell="B229" sqref="B229"/>
    </sheetView>
  </sheetViews>
  <sheetFormatPr defaultRowHeight="15"/>
  <cols>
    <col min="1" max="1" width="3.42578125" style="29" customWidth="1"/>
    <col min="2" max="2" width="128.7109375" style="29" customWidth="1"/>
    <col min="3" max="3" width="19.7109375" style="29" bestFit="1" customWidth="1"/>
    <col min="4" max="4" width="33.42578125" style="29" customWidth="1"/>
    <col min="5" max="5" width="16.5703125" style="29" customWidth="1"/>
    <col min="6" max="7" width="25" style="29" customWidth="1"/>
    <col min="8" max="9" width="16.5703125" style="29" customWidth="1"/>
    <col min="10" max="10" width="10.85546875" style="29" customWidth="1"/>
    <col min="11" max="16384" width="9.140625" style="29"/>
  </cols>
  <sheetData>
    <row r="1" spans="1:10">
      <c r="B1" s="31" t="s">
        <v>198</v>
      </c>
    </row>
    <row r="2" spans="1:10">
      <c r="B2" s="117" t="s">
        <v>4</v>
      </c>
    </row>
    <row r="3" spans="1:10">
      <c r="B3" s="118" t="s">
        <v>175</v>
      </c>
    </row>
    <row r="4" spans="1:10" ht="12.95" customHeight="1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ht="12.95" customHeight="1" thickBot="1">
      <c r="A5" s="5"/>
      <c r="B5" s="119" t="s">
        <v>364</v>
      </c>
      <c r="C5" s="120"/>
      <c r="D5" s="120"/>
      <c r="E5" s="120"/>
      <c r="F5" s="120"/>
      <c r="G5" s="120"/>
      <c r="H5" s="120"/>
      <c r="I5" s="120"/>
      <c r="J5" s="3"/>
    </row>
    <row r="6" spans="1:10" ht="27.95" customHeight="1">
      <c r="A6" s="3"/>
      <c r="B6" s="121" t="s">
        <v>10</v>
      </c>
      <c r="C6" s="122" t="s">
        <v>11</v>
      </c>
      <c r="D6" s="122" t="s">
        <v>330</v>
      </c>
      <c r="E6" s="122" t="s">
        <v>12</v>
      </c>
      <c r="F6" s="122" t="s">
        <v>331</v>
      </c>
      <c r="G6" s="122" t="s">
        <v>332</v>
      </c>
      <c r="H6" s="122" t="s">
        <v>13</v>
      </c>
      <c r="I6" s="123" t="s">
        <v>14</v>
      </c>
      <c r="J6" s="6" t="s">
        <v>15</v>
      </c>
    </row>
    <row r="7" spans="1:10" ht="12.95" customHeight="1">
      <c r="A7" s="3"/>
      <c r="B7" s="124" t="s">
        <v>16</v>
      </c>
      <c r="C7" s="125"/>
      <c r="D7" s="126"/>
      <c r="E7" s="126"/>
      <c r="F7" s="126"/>
      <c r="G7" s="126"/>
      <c r="H7" s="126"/>
      <c r="I7" s="127"/>
      <c r="J7" s="3"/>
    </row>
    <row r="8" spans="1:10" ht="12.95" customHeight="1">
      <c r="A8" s="3"/>
      <c r="B8" s="124" t="s">
        <v>17</v>
      </c>
      <c r="C8" s="125"/>
      <c r="D8" s="126"/>
      <c r="E8" s="126"/>
      <c r="F8" s="128"/>
      <c r="G8" s="129"/>
      <c r="H8" s="126"/>
      <c r="I8" s="127"/>
      <c r="J8" s="3"/>
    </row>
    <row r="9" spans="1:10" ht="12.95" customHeight="1">
      <c r="A9" s="7"/>
      <c r="B9" s="130" t="s">
        <v>33</v>
      </c>
      <c r="C9" s="131" t="s">
        <v>34</v>
      </c>
      <c r="D9" s="131" t="s">
        <v>35</v>
      </c>
      <c r="E9" s="132">
        <v>105250</v>
      </c>
      <c r="F9" s="133">
        <v>3168.9196000000002</v>
      </c>
      <c r="G9" s="134">
        <v>9.2499999999999999E-2</v>
      </c>
      <c r="H9" s="129"/>
      <c r="I9" s="135"/>
      <c r="J9" s="3"/>
    </row>
    <row r="10" spans="1:10" ht="12.95" customHeight="1">
      <c r="A10" s="7"/>
      <c r="B10" s="130" t="s">
        <v>20</v>
      </c>
      <c r="C10" s="131" t="s">
        <v>21</v>
      </c>
      <c r="D10" s="131" t="s">
        <v>19</v>
      </c>
      <c r="E10" s="132">
        <v>150400</v>
      </c>
      <c r="F10" s="133">
        <v>2719.0816</v>
      </c>
      <c r="G10" s="134">
        <v>7.9299999999999995E-2</v>
      </c>
      <c r="H10" s="129"/>
      <c r="I10" s="135"/>
      <c r="J10" s="3"/>
    </row>
    <row r="11" spans="1:10" ht="12.95" customHeight="1">
      <c r="A11" s="7"/>
      <c r="B11" s="130" t="s">
        <v>28</v>
      </c>
      <c r="C11" s="131" t="s">
        <v>29</v>
      </c>
      <c r="D11" s="131" t="s">
        <v>19</v>
      </c>
      <c r="E11" s="132">
        <v>138600</v>
      </c>
      <c r="F11" s="133">
        <v>2239.4295000000002</v>
      </c>
      <c r="G11" s="134">
        <v>6.5299999999999997E-2</v>
      </c>
      <c r="H11" s="129"/>
      <c r="I11" s="135"/>
      <c r="J11" s="3"/>
    </row>
    <row r="12" spans="1:10" ht="12.95" customHeight="1">
      <c r="A12" s="7"/>
      <c r="B12" s="130" t="s">
        <v>62</v>
      </c>
      <c r="C12" s="131" t="s">
        <v>63</v>
      </c>
      <c r="D12" s="131" t="s">
        <v>19</v>
      </c>
      <c r="E12" s="132">
        <v>199500</v>
      </c>
      <c r="F12" s="133">
        <v>1740.4380000000001</v>
      </c>
      <c r="G12" s="134">
        <v>5.0799999999999998E-2</v>
      </c>
      <c r="H12" s="129"/>
      <c r="I12" s="135"/>
      <c r="J12" s="3"/>
    </row>
    <row r="13" spans="1:10" ht="12.95" customHeight="1">
      <c r="A13" s="7"/>
      <c r="B13" s="130" t="s">
        <v>92</v>
      </c>
      <c r="C13" s="131" t="s">
        <v>93</v>
      </c>
      <c r="D13" s="131" t="s">
        <v>19</v>
      </c>
      <c r="E13" s="132">
        <v>652275</v>
      </c>
      <c r="F13" s="133">
        <v>1654.4955</v>
      </c>
      <c r="G13" s="134">
        <v>4.8300000000000003E-2</v>
      </c>
      <c r="H13" s="129"/>
      <c r="I13" s="135"/>
      <c r="J13" s="3"/>
    </row>
    <row r="14" spans="1:10" ht="12.95" customHeight="1">
      <c r="A14" s="7"/>
      <c r="B14" s="130" t="s">
        <v>199</v>
      </c>
      <c r="C14" s="131" t="s">
        <v>200</v>
      </c>
      <c r="D14" s="131" t="s">
        <v>201</v>
      </c>
      <c r="E14" s="132">
        <v>48600</v>
      </c>
      <c r="F14" s="133">
        <v>1540.3284000000001</v>
      </c>
      <c r="G14" s="134">
        <v>4.4900000000000002E-2</v>
      </c>
      <c r="H14" s="129"/>
      <c r="I14" s="135"/>
      <c r="J14" s="3"/>
    </row>
    <row r="15" spans="1:10" ht="12.95" customHeight="1">
      <c r="A15" s="7"/>
      <c r="B15" s="130" t="s">
        <v>48</v>
      </c>
      <c r="C15" s="131" t="s">
        <v>49</v>
      </c>
      <c r="D15" s="131" t="s">
        <v>50</v>
      </c>
      <c r="E15" s="132">
        <v>87500</v>
      </c>
      <c r="F15" s="133">
        <v>1236.6375</v>
      </c>
      <c r="G15" s="134">
        <v>3.61E-2</v>
      </c>
      <c r="H15" s="129"/>
      <c r="I15" s="135"/>
      <c r="J15" s="3"/>
    </row>
    <row r="16" spans="1:10" ht="12.95" customHeight="1">
      <c r="A16" s="7"/>
      <c r="B16" s="130" t="s">
        <v>342</v>
      </c>
      <c r="C16" s="131" t="s">
        <v>343</v>
      </c>
      <c r="D16" s="131" t="s">
        <v>67</v>
      </c>
      <c r="E16" s="132">
        <v>5640000</v>
      </c>
      <c r="F16" s="133">
        <v>917.62800000000004</v>
      </c>
      <c r="G16" s="134">
        <v>2.6800000000000001E-2</v>
      </c>
      <c r="H16" s="129"/>
      <c r="I16" s="135"/>
      <c r="J16" s="3"/>
    </row>
    <row r="17" spans="1:10" ht="12.95" customHeight="1">
      <c r="A17" s="7"/>
      <c r="B17" s="130" t="s">
        <v>68</v>
      </c>
      <c r="C17" s="131" t="s">
        <v>69</v>
      </c>
      <c r="D17" s="131" t="s">
        <v>18</v>
      </c>
      <c r="E17" s="132">
        <v>11750</v>
      </c>
      <c r="F17" s="133">
        <v>799.81659999999999</v>
      </c>
      <c r="G17" s="134">
        <v>2.3300000000000001E-2</v>
      </c>
      <c r="H17" s="129"/>
      <c r="I17" s="135"/>
      <c r="J17" s="3"/>
    </row>
    <row r="18" spans="1:10" ht="12.95" customHeight="1">
      <c r="A18" s="7"/>
      <c r="B18" s="130" t="s">
        <v>202</v>
      </c>
      <c r="C18" s="131" t="s">
        <v>203</v>
      </c>
      <c r="D18" s="131" t="s">
        <v>36</v>
      </c>
      <c r="E18" s="132">
        <v>217500</v>
      </c>
      <c r="F18" s="133">
        <v>788.11130000000003</v>
      </c>
      <c r="G18" s="134">
        <v>2.3E-2</v>
      </c>
      <c r="H18" s="129"/>
      <c r="I18" s="135"/>
      <c r="J18" s="3"/>
    </row>
    <row r="19" spans="1:10" ht="12.95" customHeight="1">
      <c r="A19" s="7"/>
      <c r="B19" s="130" t="s">
        <v>135</v>
      </c>
      <c r="C19" s="131" t="s">
        <v>136</v>
      </c>
      <c r="D19" s="131" t="s">
        <v>104</v>
      </c>
      <c r="E19" s="132">
        <v>137700</v>
      </c>
      <c r="F19" s="133">
        <v>624.60720000000003</v>
      </c>
      <c r="G19" s="134">
        <v>1.8200000000000001E-2</v>
      </c>
      <c r="H19" s="129"/>
      <c r="I19" s="135"/>
      <c r="J19" s="3"/>
    </row>
    <row r="20" spans="1:10" ht="12.95" customHeight="1">
      <c r="A20" s="7"/>
      <c r="B20" s="130" t="s">
        <v>302</v>
      </c>
      <c r="C20" s="131" t="s">
        <v>303</v>
      </c>
      <c r="D20" s="131" t="s">
        <v>101</v>
      </c>
      <c r="E20" s="132">
        <v>12600</v>
      </c>
      <c r="F20" s="133">
        <v>620.27909999999997</v>
      </c>
      <c r="G20" s="134">
        <v>1.8100000000000002E-2</v>
      </c>
      <c r="H20" s="129"/>
      <c r="I20" s="135"/>
      <c r="J20" s="3"/>
    </row>
    <row r="21" spans="1:10" ht="12.95" customHeight="1">
      <c r="A21" s="7"/>
      <c r="B21" s="130" t="s">
        <v>137</v>
      </c>
      <c r="C21" s="131" t="s">
        <v>138</v>
      </c>
      <c r="D21" s="131" t="s">
        <v>139</v>
      </c>
      <c r="E21" s="132">
        <v>89600</v>
      </c>
      <c r="F21" s="133">
        <v>599.96159999999998</v>
      </c>
      <c r="G21" s="134">
        <v>1.7500000000000002E-2</v>
      </c>
      <c r="H21" s="129"/>
      <c r="I21" s="135"/>
      <c r="J21" s="3"/>
    </row>
    <row r="22" spans="1:10" ht="12.95" customHeight="1">
      <c r="A22" s="7"/>
      <c r="B22" s="130" t="s">
        <v>37</v>
      </c>
      <c r="C22" s="131" t="s">
        <v>38</v>
      </c>
      <c r="D22" s="131" t="s">
        <v>19</v>
      </c>
      <c r="E22" s="132">
        <v>40500</v>
      </c>
      <c r="F22" s="133">
        <v>578.25900000000001</v>
      </c>
      <c r="G22" s="134">
        <v>1.6899999999999998E-2</v>
      </c>
      <c r="H22" s="129"/>
      <c r="I22" s="135"/>
      <c r="J22" s="3"/>
    </row>
    <row r="23" spans="1:10" ht="12.95" customHeight="1">
      <c r="A23" s="7"/>
      <c r="B23" s="130" t="s">
        <v>333</v>
      </c>
      <c r="C23" s="131" t="s">
        <v>334</v>
      </c>
      <c r="D23" s="131" t="s">
        <v>139</v>
      </c>
      <c r="E23" s="132">
        <v>281250</v>
      </c>
      <c r="F23" s="133">
        <v>546.24379999999996</v>
      </c>
      <c r="G23" s="134">
        <v>1.5900000000000001E-2</v>
      </c>
      <c r="H23" s="129"/>
      <c r="I23" s="135"/>
      <c r="J23" s="3"/>
    </row>
    <row r="24" spans="1:10" ht="12.95" customHeight="1">
      <c r="A24" s="7"/>
      <c r="B24" s="130" t="s">
        <v>208</v>
      </c>
      <c r="C24" s="131" t="s">
        <v>209</v>
      </c>
      <c r="D24" s="131" t="s">
        <v>67</v>
      </c>
      <c r="E24" s="132">
        <v>122400</v>
      </c>
      <c r="F24" s="133">
        <v>530.17560000000003</v>
      </c>
      <c r="G24" s="134">
        <v>1.55E-2</v>
      </c>
      <c r="H24" s="129"/>
      <c r="I24" s="135"/>
      <c r="J24" s="3"/>
    </row>
    <row r="25" spans="1:10" ht="12.95" customHeight="1">
      <c r="A25" s="7"/>
      <c r="B25" s="130" t="s">
        <v>122</v>
      </c>
      <c r="C25" s="131" t="s">
        <v>123</v>
      </c>
      <c r="D25" s="131" t="s">
        <v>101</v>
      </c>
      <c r="E25" s="132">
        <v>165300</v>
      </c>
      <c r="F25" s="133">
        <v>522.4307</v>
      </c>
      <c r="G25" s="134">
        <v>1.52E-2</v>
      </c>
      <c r="H25" s="129"/>
      <c r="I25" s="135"/>
      <c r="J25" s="3"/>
    </row>
    <row r="26" spans="1:10" ht="12.95" customHeight="1">
      <c r="A26" s="7"/>
      <c r="B26" s="130" t="s">
        <v>73</v>
      </c>
      <c r="C26" s="131" t="s">
        <v>74</v>
      </c>
      <c r="D26" s="131" t="s">
        <v>47</v>
      </c>
      <c r="E26" s="132">
        <v>28800</v>
      </c>
      <c r="F26" s="133">
        <v>447.66719999999998</v>
      </c>
      <c r="G26" s="134">
        <v>1.3100000000000001E-2</v>
      </c>
      <c r="H26" s="129"/>
      <c r="I26" s="135"/>
      <c r="J26" s="3"/>
    </row>
    <row r="27" spans="1:10" ht="12.95" customHeight="1">
      <c r="A27" s="7"/>
      <c r="B27" s="130" t="s">
        <v>204</v>
      </c>
      <c r="C27" s="131" t="s">
        <v>205</v>
      </c>
      <c r="D27" s="131" t="s">
        <v>44</v>
      </c>
      <c r="E27" s="132">
        <v>3100</v>
      </c>
      <c r="F27" s="133">
        <v>375.3</v>
      </c>
      <c r="G27" s="134">
        <v>1.09E-2</v>
      </c>
      <c r="H27" s="129"/>
      <c r="I27" s="135"/>
      <c r="J27" s="3"/>
    </row>
    <row r="28" spans="1:10" ht="12.95" customHeight="1">
      <c r="A28" s="7"/>
      <c r="B28" s="130" t="s">
        <v>206</v>
      </c>
      <c r="C28" s="131" t="s">
        <v>207</v>
      </c>
      <c r="D28" s="131" t="s">
        <v>18</v>
      </c>
      <c r="E28" s="132">
        <v>22000</v>
      </c>
      <c r="F28" s="133">
        <v>363.363</v>
      </c>
      <c r="G28" s="134">
        <v>1.06E-2</v>
      </c>
      <c r="H28" s="129"/>
      <c r="I28" s="135"/>
      <c r="J28" s="3"/>
    </row>
    <row r="29" spans="1:10" ht="12.95" customHeight="1">
      <c r="A29" s="7"/>
      <c r="B29" s="130" t="s">
        <v>132</v>
      </c>
      <c r="C29" s="131" t="s">
        <v>133</v>
      </c>
      <c r="D29" s="131" t="s">
        <v>134</v>
      </c>
      <c r="E29" s="132">
        <v>9000</v>
      </c>
      <c r="F29" s="133">
        <v>343.35</v>
      </c>
      <c r="G29" s="134">
        <v>0.01</v>
      </c>
      <c r="H29" s="129"/>
      <c r="I29" s="135"/>
      <c r="J29" s="3"/>
    </row>
    <row r="30" spans="1:10" ht="12.95" customHeight="1">
      <c r="A30" s="7"/>
      <c r="B30" s="130" t="s">
        <v>109</v>
      </c>
      <c r="C30" s="131" t="s">
        <v>110</v>
      </c>
      <c r="D30" s="131" t="s">
        <v>41</v>
      </c>
      <c r="E30" s="132">
        <v>34425</v>
      </c>
      <c r="F30" s="133">
        <v>319.55009999999999</v>
      </c>
      <c r="G30" s="134">
        <v>9.300000000000001E-3</v>
      </c>
      <c r="H30" s="129"/>
      <c r="I30" s="135"/>
      <c r="J30" s="3"/>
    </row>
    <row r="31" spans="1:10" ht="12.95" customHeight="1">
      <c r="A31" s="7"/>
      <c r="B31" s="130" t="s">
        <v>298</v>
      </c>
      <c r="C31" s="131" t="s">
        <v>299</v>
      </c>
      <c r="D31" s="131" t="s">
        <v>67</v>
      </c>
      <c r="E31" s="132">
        <v>20425</v>
      </c>
      <c r="F31" s="133">
        <v>304.64909999999998</v>
      </c>
      <c r="G31" s="134">
        <v>8.8999999999999999E-3</v>
      </c>
      <c r="H31" s="129"/>
      <c r="I31" s="135"/>
      <c r="J31" s="3"/>
    </row>
    <row r="32" spans="1:10" ht="12.95" customHeight="1">
      <c r="A32" s="7"/>
      <c r="B32" s="130" t="s">
        <v>285</v>
      </c>
      <c r="C32" s="131" t="s">
        <v>286</v>
      </c>
      <c r="D32" s="131" t="s">
        <v>36</v>
      </c>
      <c r="E32" s="132">
        <v>24300</v>
      </c>
      <c r="F32" s="133">
        <v>303.06959999999998</v>
      </c>
      <c r="G32" s="134">
        <v>8.8000000000000005E-3</v>
      </c>
      <c r="H32" s="129"/>
      <c r="I32" s="135"/>
      <c r="J32" s="3"/>
    </row>
    <row r="33" spans="1:10" ht="12.95" customHeight="1">
      <c r="A33" s="7"/>
      <c r="B33" s="130" t="s">
        <v>30</v>
      </c>
      <c r="C33" s="131" t="s">
        <v>31</v>
      </c>
      <c r="D33" s="131" t="s">
        <v>32</v>
      </c>
      <c r="E33" s="132">
        <v>10800</v>
      </c>
      <c r="F33" s="133">
        <v>292.21019999999999</v>
      </c>
      <c r="G33" s="134">
        <v>8.5000000000000006E-3</v>
      </c>
      <c r="H33" s="129"/>
      <c r="I33" s="135"/>
      <c r="J33" s="3"/>
    </row>
    <row r="34" spans="1:10" ht="12.95" customHeight="1">
      <c r="A34" s="7"/>
      <c r="B34" s="130" t="s">
        <v>25</v>
      </c>
      <c r="C34" s="131" t="s">
        <v>26</v>
      </c>
      <c r="D34" s="131" t="s">
        <v>27</v>
      </c>
      <c r="E34" s="132">
        <v>10800</v>
      </c>
      <c r="F34" s="133">
        <v>279.79020000000003</v>
      </c>
      <c r="G34" s="134">
        <v>8.199999999999999E-3</v>
      </c>
      <c r="H34" s="129"/>
      <c r="I34" s="135"/>
      <c r="J34" s="3"/>
    </row>
    <row r="35" spans="1:10" ht="12.95" customHeight="1">
      <c r="A35" s="7"/>
      <c r="B35" s="130" t="s">
        <v>287</v>
      </c>
      <c r="C35" s="131" t="s">
        <v>288</v>
      </c>
      <c r="D35" s="131" t="s">
        <v>289</v>
      </c>
      <c r="E35" s="132">
        <v>57500</v>
      </c>
      <c r="F35" s="133">
        <v>259.18130000000002</v>
      </c>
      <c r="G35" s="134">
        <v>7.6E-3</v>
      </c>
      <c r="H35" s="129"/>
      <c r="I35" s="135"/>
      <c r="J35" s="3"/>
    </row>
    <row r="36" spans="1:10" ht="12.95" customHeight="1">
      <c r="A36" s="7"/>
      <c r="B36" s="130" t="s">
        <v>45</v>
      </c>
      <c r="C36" s="131" t="s">
        <v>46</v>
      </c>
      <c r="D36" s="131" t="s">
        <v>47</v>
      </c>
      <c r="E36" s="132">
        <v>5600</v>
      </c>
      <c r="F36" s="133">
        <v>245.5796</v>
      </c>
      <c r="G36" s="134">
        <v>7.1999999999999998E-3</v>
      </c>
      <c r="H36" s="129"/>
      <c r="I36" s="135"/>
      <c r="J36" s="3"/>
    </row>
    <row r="37" spans="1:10" ht="12.95" customHeight="1">
      <c r="A37" s="7"/>
      <c r="B37" s="130" t="s">
        <v>335</v>
      </c>
      <c r="C37" s="131" t="s">
        <v>336</v>
      </c>
      <c r="D37" s="131" t="s">
        <v>337</v>
      </c>
      <c r="E37" s="132">
        <v>24750</v>
      </c>
      <c r="F37" s="133">
        <v>220.06460000000001</v>
      </c>
      <c r="G37" s="134">
        <v>6.4000000000000003E-3</v>
      </c>
      <c r="H37" s="129"/>
      <c r="I37" s="135"/>
      <c r="J37" s="3"/>
    </row>
    <row r="38" spans="1:10" ht="12.95" customHeight="1">
      <c r="A38" s="7"/>
      <c r="B38" s="130" t="s">
        <v>210</v>
      </c>
      <c r="C38" s="131" t="s">
        <v>211</v>
      </c>
      <c r="D38" s="131" t="s">
        <v>212</v>
      </c>
      <c r="E38" s="132">
        <v>105000</v>
      </c>
      <c r="F38" s="133">
        <v>201.71549999999999</v>
      </c>
      <c r="G38" s="134">
        <v>5.8999999999999999E-3</v>
      </c>
      <c r="H38" s="129"/>
      <c r="I38" s="135"/>
      <c r="J38" s="3"/>
    </row>
    <row r="39" spans="1:10" ht="12.95" customHeight="1">
      <c r="A39" s="7"/>
      <c r="B39" s="130" t="s">
        <v>215</v>
      </c>
      <c r="C39" s="131" t="s">
        <v>216</v>
      </c>
      <c r="D39" s="131" t="s">
        <v>217</v>
      </c>
      <c r="E39" s="132">
        <v>3000</v>
      </c>
      <c r="F39" s="133">
        <v>198.459</v>
      </c>
      <c r="G39" s="134">
        <v>5.7999999999999996E-3</v>
      </c>
      <c r="H39" s="129"/>
      <c r="I39" s="135"/>
      <c r="J39" s="3"/>
    </row>
    <row r="40" spans="1:10" ht="12.95" customHeight="1">
      <c r="A40" s="7"/>
      <c r="B40" s="130" t="s">
        <v>60</v>
      </c>
      <c r="C40" s="131" t="s">
        <v>61</v>
      </c>
      <c r="D40" s="131" t="s">
        <v>18</v>
      </c>
      <c r="E40" s="132">
        <v>165000</v>
      </c>
      <c r="F40" s="133">
        <v>185.90549999999999</v>
      </c>
      <c r="G40" s="134">
        <v>5.4000000000000003E-3</v>
      </c>
      <c r="H40" s="129"/>
      <c r="I40" s="135"/>
      <c r="J40" s="3"/>
    </row>
    <row r="41" spans="1:10" ht="12.95" customHeight="1">
      <c r="A41" s="7"/>
      <c r="B41" s="130" t="s">
        <v>65</v>
      </c>
      <c r="C41" s="131" t="s">
        <v>66</v>
      </c>
      <c r="D41" s="131" t="s">
        <v>64</v>
      </c>
      <c r="E41" s="132">
        <v>5250</v>
      </c>
      <c r="F41" s="133">
        <v>138.85730000000001</v>
      </c>
      <c r="G41" s="134">
        <v>4.0999999999999995E-3</v>
      </c>
      <c r="H41" s="129"/>
      <c r="I41" s="135"/>
      <c r="J41" s="3"/>
    </row>
    <row r="42" spans="1:10" ht="12.95" customHeight="1">
      <c r="A42" s="7"/>
      <c r="B42" s="130" t="s">
        <v>365</v>
      </c>
      <c r="C42" s="131" t="s">
        <v>366</v>
      </c>
      <c r="D42" s="131" t="s">
        <v>19</v>
      </c>
      <c r="E42" s="132">
        <v>57500</v>
      </c>
      <c r="F42" s="133">
        <v>135.24</v>
      </c>
      <c r="G42" s="134">
        <v>3.9000000000000003E-3</v>
      </c>
      <c r="H42" s="129"/>
      <c r="I42" s="135"/>
      <c r="J42" s="3"/>
    </row>
    <row r="43" spans="1:10" ht="12.95" customHeight="1">
      <c r="A43" s="7"/>
      <c r="B43" s="130" t="s">
        <v>107</v>
      </c>
      <c r="C43" s="131" t="s">
        <v>108</v>
      </c>
      <c r="D43" s="131" t="s">
        <v>104</v>
      </c>
      <c r="E43" s="132">
        <v>25500</v>
      </c>
      <c r="F43" s="133">
        <v>106.08</v>
      </c>
      <c r="G43" s="134">
        <v>3.0999999999999999E-3</v>
      </c>
      <c r="H43" s="129"/>
      <c r="I43" s="135"/>
      <c r="J43" s="3"/>
    </row>
    <row r="44" spans="1:10" ht="12.95" customHeight="1">
      <c r="A44" s="7"/>
      <c r="B44" s="130" t="s">
        <v>294</v>
      </c>
      <c r="C44" s="131" t="s">
        <v>295</v>
      </c>
      <c r="D44" s="131" t="s">
        <v>126</v>
      </c>
      <c r="E44" s="132">
        <v>9600</v>
      </c>
      <c r="F44" s="133">
        <v>46.1616</v>
      </c>
      <c r="G44" s="134">
        <v>1.2999999999999999E-3</v>
      </c>
      <c r="H44" s="129"/>
      <c r="I44" s="135"/>
      <c r="J44" s="3"/>
    </row>
    <row r="45" spans="1:10" ht="12.95" customHeight="1">
      <c r="A45" s="7"/>
      <c r="B45" s="130" t="s">
        <v>51</v>
      </c>
      <c r="C45" s="131" t="s">
        <v>52</v>
      </c>
      <c r="D45" s="131" t="s">
        <v>44</v>
      </c>
      <c r="E45" s="132">
        <v>1225</v>
      </c>
      <c r="F45" s="133">
        <v>42.372100000000003</v>
      </c>
      <c r="G45" s="134">
        <v>1.1999999999999999E-3</v>
      </c>
      <c r="H45" s="129"/>
      <c r="I45" s="135"/>
      <c r="J45" s="3"/>
    </row>
    <row r="46" spans="1:10" ht="12.95" customHeight="1">
      <c r="A46" s="7"/>
      <c r="B46" s="130" t="s">
        <v>39</v>
      </c>
      <c r="C46" s="131" t="s">
        <v>40</v>
      </c>
      <c r="D46" s="131" t="s">
        <v>41</v>
      </c>
      <c r="E46" s="132">
        <v>22000</v>
      </c>
      <c r="F46" s="133">
        <v>36.372599999999998</v>
      </c>
      <c r="G46" s="134">
        <v>1.1000000000000001E-3</v>
      </c>
      <c r="H46" s="129"/>
      <c r="I46" s="135"/>
      <c r="J46" s="3"/>
    </row>
    <row r="47" spans="1:10" ht="12.95" customHeight="1">
      <c r="A47" s="7"/>
      <c r="B47" s="130" t="s">
        <v>111</v>
      </c>
      <c r="C47" s="131" t="s">
        <v>305</v>
      </c>
      <c r="D47" s="131" t="s">
        <v>100</v>
      </c>
      <c r="E47" s="132">
        <v>1400</v>
      </c>
      <c r="F47" s="133">
        <v>34.3889</v>
      </c>
      <c r="G47" s="134">
        <v>1E-3</v>
      </c>
      <c r="H47" s="129"/>
      <c r="I47" s="135"/>
      <c r="J47" s="3"/>
    </row>
    <row r="48" spans="1:10" ht="12.95" customHeight="1">
      <c r="A48" s="7"/>
      <c r="B48" s="130" t="s">
        <v>127</v>
      </c>
      <c r="C48" s="131" t="s">
        <v>128</v>
      </c>
      <c r="D48" s="131" t="s">
        <v>64</v>
      </c>
      <c r="E48" s="132">
        <v>750</v>
      </c>
      <c r="F48" s="133">
        <v>23.898</v>
      </c>
      <c r="G48" s="134">
        <v>7.000000000000001E-4</v>
      </c>
      <c r="H48" s="129"/>
      <c r="I48" s="135"/>
      <c r="J48" s="3"/>
    </row>
    <row r="49" spans="1:10" ht="12.95" customHeight="1">
      <c r="A49" s="7"/>
      <c r="B49" s="130" t="s">
        <v>96</v>
      </c>
      <c r="C49" s="131" t="s">
        <v>97</v>
      </c>
      <c r="D49" s="131" t="s">
        <v>32</v>
      </c>
      <c r="E49" s="132">
        <v>3200</v>
      </c>
      <c r="F49" s="133">
        <v>15.8512</v>
      </c>
      <c r="G49" s="134">
        <v>5.0000000000000001E-4</v>
      </c>
      <c r="H49" s="129"/>
      <c r="I49" s="135"/>
      <c r="J49" s="3"/>
    </row>
    <row r="50" spans="1:10" ht="12.95" customHeight="1">
      <c r="A50" s="7"/>
      <c r="B50" s="130" t="s">
        <v>58</v>
      </c>
      <c r="C50" s="131" t="s">
        <v>59</v>
      </c>
      <c r="D50" s="131" t="s">
        <v>55</v>
      </c>
      <c r="E50" s="132">
        <v>350</v>
      </c>
      <c r="F50" s="133">
        <v>10.177300000000001</v>
      </c>
      <c r="G50" s="134">
        <v>2.9999999999999997E-4</v>
      </c>
      <c r="H50" s="129"/>
      <c r="I50" s="135"/>
      <c r="J50" s="3"/>
    </row>
    <row r="51" spans="1:10" ht="12.95" customHeight="1">
      <c r="A51" s="7"/>
      <c r="B51" s="124" t="s">
        <v>75</v>
      </c>
      <c r="C51" s="131"/>
      <c r="D51" s="131"/>
      <c r="E51" s="129"/>
      <c r="F51" s="136">
        <v>25756.0969</v>
      </c>
      <c r="G51" s="137">
        <v>0.75145578979976324</v>
      </c>
      <c r="H51" s="138"/>
      <c r="I51" s="139"/>
      <c r="J51" s="3"/>
    </row>
    <row r="52" spans="1:10" ht="12.95" customHeight="1">
      <c r="A52" s="3"/>
      <c r="B52" s="140" t="s">
        <v>76</v>
      </c>
      <c r="C52" s="141"/>
      <c r="D52" s="142"/>
      <c r="E52" s="142"/>
      <c r="F52" s="143" t="s">
        <v>77</v>
      </c>
      <c r="G52" s="143" t="s">
        <v>77</v>
      </c>
      <c r="H52" s="142"/>
      <c r="I52" s="144"/>
      <c r="J52" s="3"/>
    </row>
    <row r="53" spans="1:10" ht="12.95" customHeight="1">
      <c r="A53" s="3"/>
      <c r="B53" s="140" t="s">
        <v>75</v>
      </c>
      <c r="C53" s="142"/>
      <c r="D53" s="142"/>
      <c r="E53" s="145"/>
      <c r="F53" s="143" t="s">
        <v>77</v>
      </c>
      <c r="G53" s="143" t="s">
        <v>77</v>
      </c>
      <c r="H53" s="145"/>
      <c r="I53" s="146"/>
      <c r="J53" s="3"/>
    </row>
    <row r="54" spans="1:10" ht="12.95" customHeight="1">
      <c r="A54" s="3"/>
      <c r="B54" s="140" t="s">
        <v>78</v>
      </c>
      <c r="C54" s="142"/>
      <c r="D54" s="142"/>
      <c r="E54" s="145"/>
      <c r="F54" s="147">
        <v>25756.0969</v>
      </c>
      <c r="G54" s="148">
        <v>0.75145578979976324</v>
      </c>
      <c r="H54" s="145"/>
      <c r="I54" s="146"/>
      <c r="J54" s="3"/>
    </row>
    <row r="55" spans="1:10" ht="12.95" customHeight="1">
      <c r="A55" s="3"/>
      <c r="B55" s="124" t="s">
        <v>79</v>
      </c>
      <c r="C55" s="125"/>
      <c r="D55" s="126"/>
      <c r="E55" s="126"/>
      <c r="F55" s="126"/>
      <c r="G55" s="126"/>
      <c r="H55" s="126"/>
      <c r="I55" s="127"/>
      <c r="J55" s="3"/>
    </row>
    <row r="56" spans="1:10" ht="12.95" customHeight="1">
      <c r="A56" s="3"/>
      <c r="B56" s="124" t="s">
        <v>80</v>
      </c>
      <c r="C56" s="125"/>
      <c r="D56" s="126"/>
      <c r="E56" s="126"/>
      <c r="F56" s="128"/>
      <c r="G56" s="129"/>
      <c r="H56" s="126"/>
      <c r="I56" s="127"/>
      <c r="J56" s="3"/>
    </row>
    <row r="57" spans="1:10" ht="12.95" customHeight="1">
      <c r="A57" s="3"/>
      <c r="B57" s="130" t="s">
        <v>356</v>
      </c>
      <c r="C57" s="131"/>
      <c r="D57" s="131" t="s">
        <v>35</v>
      </c>
      <c r="E57" s="132">
        <v>-105250</v>
      </c>
      <c r="F57" s="133">
        <v>-3179.9708999999998</v>
      </c>
      <c r="G57" s="134">
        <v>-9.2799999999999994E-2</v>
      </c>
      <c r="H57" s="129"/>
      <c r="I57" s="135"/>
      <c r="J57" s="3"/>
    </row>
    <row r="58" spans="1:10" ht="12.95" customHeight="1">
      <c r="A58" s="7"/>
      <c r="B58" s="130" t="s">
        <v>405</v>
      </c>
      <c r="C58" s="131"/>
      <c r="D58" s="131" t="s">
        <v>19</v>
      </c>
      <c r="E58" s="132">
        <v>-150400</v>
      </c>
      <c r="F58" s="133">
        <v>-2731.7903999999999</v>
      </c>
      <c r="G58" s="134">
        <v>-7.9699999999999993E-2</v>
      </c>
      <c r="H58" s="129"/>
      <c r="I58" s="135"/>
      <c r="J58" s="3"/>
    </row>
    <row r="59" spans="1:10" ht="12.95" customHeight="1">
      <c r="A59" s="7"/>
      <c r="B59" s="130" t="s">
        <v>404</v>
      </c>
      <c r="C59" s="131"/>
      <c r="D59" s="131" t="s">
        <v>19</v>
      </c>
      <c r="E59" s="132">
        <v>-138600</v>
      </c>
      <c r="F59" s="133">
        <v>-2255.8535999999999</v>
      </c>
      <c r="G59" s="134">
        <v>-6.5799999999999997E-2</v>
      </c>
      <c r="H59" s="129"/>
      <c r="I59" s="135"/>
      <c r="J59" s="3"/>
    </row>
    <row r="60" spans="1:10" ht="12.95" customHeight="1">
      <c r="A60" s="7"/>
      <c r="B60" s="130" t="s">
        <v>403</v>
      </c>
      <c r="C60" s="131"/>
      <c r="D60" s="131" t="s">
        <v>19</v>
      </c>
      <c r="E60" s="132">
        <v>-199500</v>
      </c>
      <c r="F60" s="133">
        <v>-1753.2059999999999</v>
      </c>
      <c r="G60" s="134">
        <v>-5.1200000000000002E-2</v>
      </c>
      <c r="H60" s="129"/>
      <c r="I60" s="135"/>
      <c r="J60" s="3"/>
    </row>
    <row r="61" spans="1:10" ht="12.95" customHeight="1">
      <c r="A61" s="7"/>
      <c r="B61" s="130" t="s">
        <v>402</v>
      </c>
      <c r="C61" s="131"/>
      <c r="D61" s="131" t="s">
        <v>19</v>
      </c>
      <c r="E61" s="132">
        <v>-652275</v>
      </c>
      <c r="F61" s="133">
        <v>-1666.2365</v>
      </c>
      <c r="G61" s="134">
        <v>-4.8600000000000004E-2</v>
      </c>
      <c r="H61" s="129"/>
      <c r="I61" s="135"/>
      <c r="J61" s="3"/>
    </row>
    <row r="62" spans="1:10" ht="12.95" customHeight="1">
      <c r="A62" s="7"/>
      <c r="B62" s="130" t="s">
        <v>357</v>
      </c>
      <c r="C62" s="131"/>
      <c r="D62" s="131" t="s">
        <v>201</v>
      </c>
      <c r="E62" s="132">
        <v>-48600</v>
      </c>
      <c r="F62" s="133">
        <v>-1552.3082999999999</v>
      </c>
      <c r="G62" s="134">
        <v>-4.53E-2</v>
      </c>
      <c r="H62" s="129"/>
      <c r="I62" s="135"/>
      <c r="J62" s="3"/>
    </row>
    <row r="63" spans="1:10" ht="12.95" customHeight="1">
      <c r="A63" s="7"/>
      <c r="B63" s="130" t="s">
        <v>401</v>
      </c>
      <c r="C63" s="131"/>
      <c r="D63" s="131" t="s">
        <v>50</v>
      </c>
      <c r="E63" s="132">
        <v>-87500</v>
      </c>
      <c r="F63" s="133">
        <v>-1243.2874999999999</v>
      </c>
      <c r="G63" s="134">
        <v>-3.6299999999999999E-2</v>
      </c>
      <c r="H63" s="129"/>
      <c r="I63" s="135"/>
      <c r="J63" s="3"/>
    </row>
    <row r="64" spans="1:10" ht="12.95" customHeight="1">
      <c r="A64" s="7"/>
      <c r="B64" s="130" t="s">
        <v>400</v>
      </c>
      <c r="C64" s="131"/>
      <c r="D64" s="131" t="s">
        <v>67</v>
      </c>
      <c r="E64" s="132">
        <v>-5640000</v>
      </c>
      <c r="F64" s="133">
        <v>-926.65200000000004</v>
      </c>
      <c r="G64" s="134">
        <v>-2.7000000000000003E-2</v>
      </c>
      <c r="H64" s="129"/>
      <c r="I64" s="135"/>
      <c r="J64" s="3"/>
    </row>
    <row r="65" spans="1:10" ht="12.95" customHeight="1">
      <c r="A65" s="7"/>
      <c r="B65" s="130" t="s">
        <v>399</v>
      </c>
      <c r="C65" s="131"/>
      <c r="D65" s="131" t="s">
        <v>18</v>
      </c>
      <c r="E65" s="132">
        <v>-11750</v>
      </c>
      <c r="F65" s="133">
        <v>-805.19230000000005</v>
      </c>
      <c r="G65" s="134">
        <v>-2.35E-2</v>
      </c>
      <c r="H65" s="129"/>
      <c r="I65" s="135"/>
      <c r="J65" s="3"/>
    </row>
    <row r="66" spans="1:10" ht="12.95" customHeight="1">
      <c r="A66" s="7"/>
      <c r="B66" s="130" t="s">
        <v>398</v>
      </c>
      <c r="C66" s="131"/>
      <c r="D66" s="131" t="s">
        <v>36</v>
      </c>
      <c r="E66" s="132">
        <v>-217500</v>
      </c>
      <c r="F66" s="133">
        <v>-793.005</v>
      </c>
      <c r="G66" s="134">
        <v>-2.3099999999999999E-2</v>
      </c>
      <c r="H66" s="129"/>
      <c r="I66" s="135"/>
      <c r="J66" s="3"/>
    </row>
    <row r="67" spans="1:10" ht="12.95" customHeight="1">
      <c r="A67" s="7"/>
      <c r="B67" s="130" t="s">
        <v>397</v>
      </c>
      <c r="C67" s="131"/>
      <c r="D67" s="131" t="s">
        <v>104</v>
      </c>
      <c r="E67" s="132">
        <v>-137700</v>
      </c>
      <c r="F67" s="133">
        <v>-628.73820000000001</v>
      </c>
      <c r="G67" s="134">
        <v>-1.83E-2</v>
      </c>
      <c r="H67" s="129"/>
      <c r="I67" s="135"/>
      <c r="J67" s="3"/>
    </row>
    <row r="68" spans="1:10" ht="12.95" customHeight="1">
      <c r="A68" s="7"/>
      <c r="B68" s="130" t="s">
        <v>396</v>
      </c>
      <c r="C68" s="131"/>
      <c r="D68" s="131" t="s">
        <v>101</v>
      </c>
      <c r="E68" s="132">
        <v>-12600</v>
      </c>
      <c r="F68" s="133">
        <v>-622.79909999999995</v>
      </c>
      <c r="G68" s="134">
        <v>-1.8200000000000001E-2</v>
      </c>
      <c r="H68" s="129"/>
      <c r="I68" s="135"/>
      <c r="J68" s="3"/>
    </row>
    <row r="69" spans="1:10" ht="12.95" customHeight="1">
      <c r="A69" s="7"/>
      <c r="B69" s="130" t="s">
        <v>395</v>
      </c>
      <c r="C69" s="131"/>
      <c r="D69" s="131" t="s">
        <v>139</v>
      </c>
      <c r="E69" s="132">
        <v>-89600</v>
      </c>
      <c r="F69" s="133">
        <v>-601.93280000000004</v>
      </c>
      <c r="G69" s="134">
        <v>-1.7600000000000001E-2</v>
      </c>
      <c r="H69" s="129"/>
      <c r="I69" s="135"/>
      <c r="J69" s="3"/>
    </row>
    <row r="70" spans="1:10" ht="12.95" customHeight="1">
      <c r="A70" s="7"/>
      <c r="B70" s="130" t="s">
        <v>394</v>
      </c>
      <c r="C70" s="131"/>
      <c r="D70" s="131" t="s">
        <v>19</v>
      </c>
      <c r="E70" s="132">
        <v>-40500</v>
      </c>
      <c r="F70" s="133">
        <v>-582.39</v>
      </c>
      <c r="G70" s="134">
        <v>-1.7000000000000001E-2</v>
      </c>
      <c r="H70" s="129"/>
      <c r="I70" s="135"/>
      <c r="J70" s="3"/>
    </row>
    <row r="71" spans="1:10" ht="12.95" customHeight="1">
      <c r="A71" s="7"/>
      <c r="B71" s="130" t="s">
        <v>393</v>
      </c>
      <c r="C71" s="131"/>
      <c r="D71" s="131" t="s">
        <v>139</v>
      </c>
      <c r="E71" s="132">
        <v>-281250</v>
      </c>
      <c r="F71" s="133">
        <v>-549.28129999999999</v>
      </c>
      <c r="G71" s="134">
        <v>-1.6E-2</v>
      </c>
      <c r="H71" s="129"/>
      <c r="I71" s="135"/>
      <c r="J71" s="3"/>
    </row>
    <row r="72" spans="1:10" ht="12.95" customHeight="1">
      <c r="A72" s="7"/>
      <c r="B72" s="130" t="s">
        <v>392</v>
      </c>
      <c r="C72" s="131"/>
      <c r="D72" s="131" t="s">
        <v>67</v>
      </c>
      <c r="E72" s="132">
        <v>-122400</v>
      </c>
      <c r="F72" s="133">
        <v>-533.66399999999999</v>
      </c>
      <c r="G72" s="134">
        <v>-1.5600000000000001E-2</v>
      </c>
      <c r="H72" s="129"/>
      <c r="I72" s="135"/>
      <c r="J72" s="3"/>
    </row>
    <row r="73" spans="1:10" ht="12.95" customHeight="1">
      <c r="A73" s="7"/>
      <c r="B73" s="130" t="s">
        <v>391</v>
      </c>
      <c r="C73" s="131"/>
      <c r="D73" s="131" t="s">
        <v>101</v>
      </c>
      <c r="E73" s="132">
        <v>-165300</v>
      </c>
      <c r="F73" s="133">
        <v>-524.82749999999999</v>
      </c>
      <c r="G73" s="134">
        <v>-1.5300000000000001E-2</v>
      </c>
      <c r="H73" s="129"/>
      <c r="I73" s="135"/>
      <c r="J73" s="3"/>
    </row>
    <row r="74" spans="1:10" ht="12.95" customHeight="1">
      <c r="A74" s="7"/>
      <c r="B74" s="130" t="s">
        <v>390</v>
      </c>
      <c r="C74" s="131"/>
      <c r="D74" s="131" t="s">
        <v>47</v>
      </c>
      <c r="E74" s="132">
        <v>-28800</v>
      </c>
      <c r="F74" s="133">
        <v>-449.42399999999998</v>
      </c>
      <c r="G74" s="134">
        <v>-1.3100000000000001E-2</v>
      </c>
      <c r="H74" s="129"/>
      <c r="I74" s="135"/>
      <c r="J74" s="3"/>
    </row>
    <row r="75" spans="1:10" ht="12.95" customHeight="1">
      <c r="A75" s="7"/>
      <c r="B75" s="130" t="s">
        <v>389</v>
      </c>
      <c r="C75" s="131"/>
      <c r="D75" s="131" t="s">
        <v>44</v>
      </c>
      <c r="E75" s="132">
        <v>-3100</v>
      </c>
      <c r="F75" s="133">
        <v>-377.4359</v>
      </c>
      <c r="G75" s="134">
        <v>-1.1000000000000001E-2</v>
      </c>
      <c r="H75" s="129"/>
      <c r="I75" s="135"/>
      <c r="J75" s="3"/>
    </row>
    <row r="76" spans="1:10" ht="12.95" customHeight="1">
      <c r="A76" s="7"/>
      <c r="B76" s="130" t="s">
        <v>388</v>
      </c>
      <c r="C76" s="131"/>
      <c r="D76" s="131" t="s">
        <v>18</v>
      </c>
      <c r="E76" s="132">
        <v>-22000</v>
      </c>
      <c r="F76" s="133">
        <v>-365.00200000000001</v>
      </c>
      <c r="G76" s="134">
        <v>-1.06E-2</v>
      </c>
      <c r="H76" s="129"/>
      <c r="I76" s="135"/>
      <c r="J76" s="3"/>
    </row>
    <row r="77" spans="1:10" ht="12.95" customHeight="1">
      <c r="A77" s="7"/>
      <c r="B77" s="130" t="s">
        <v>387</v>
      </c>
      <c r="C77" s="131"/>
      <c r="D77" s="131" t="s">
        <v>134</v>
      </c>
      <c r="E77" s="132">
        <v>-9000</v>
      </c>
      <c r="F77" s="133">
        <v>-344.88</v>
      </c>
      <c r="G77" s="134">
        <v>-1.01E-2</v>
      </c>
      <c r="H77" s="129"/>
      <c r="I77" s="135"/>
      <c r="J77" s="3"/>
    </row>
    <row r="78" spans="1:10" ht="12.95" customHeight="1">
      <c r="A78" s="7"/>
      <c r="B78" s="130" t="s">
        <v>386</v>
      </c>
      <c r="C78" s="131"/>
      <c r="D78" s="131" t="s">
        <v>41</v>
      </c>
      <c r="E78" s="132">
        <v>-34425</v>
      </c>
      <c r="F78" s="133">
        <v>-322.5967</v>
      </c>
      <c r="G78" s="134">
        <v>-9.3999999999999986E-3</v>
      </c>
      <c r="H78" s="129"/>
      <c r="I78" s="135"/>
      <c r="J78" s="3"/>
    </row>
    <row r="79" spans="1:10" ht="12.95" customHeight="1">
      <c r="A79" s="7"/>
      <c r="B79" s="130" t="s">
        <v>385</v>
      </c>
      <c r="C79" s="131"/>
      <c r="D79" s="131" t="s">
        <v>67</v>
      </c>
      <c r="E79" s="132">
        <v>-20425</v>
      </c>
      <c r="F79" s="133">
        <v>-304.86360000000002</v>
      </c>
      <c r="G79" s="134">
        <v>-8.8999999999999999E-3</v>
      </c>
      <c r="H79" s="129"/>
      <c r="I79" s="135"/>
      <c r="J79" s="3"/>
    </row>
    <row r="80" spans="1:10" ht="12.95" customHeight="1">
      <c r="A80" s="7"/>
      <c r="B80" s="130" t="s">
        <v>384</v>
      </c>
      <c r="C80" s="131"/>
      <c r="D80" s="131" t="s">
        <v>36</v>
      </c>
      <c r="E80" s="132">
        <v>-24300</v>
      </c>
      <c r="F80" s="133">
        <v>-304.36970000000002</v>
      </c>
      <c r="G80" s="134">
        <v>-8.8999999999999999E-3</v>
      </c>
      <c r="H80" s="129"/>
      <c r="I80" s="135"/>
      <c r="J80" s="3"/>
    </row>
    <row r="81" spans="1:10" ht="12.95" customHeight="1">
      <c r="A81" s="7"/>
      <c r="B81" s="130" t="s">
        <v>383</v>
      </c>
      <c r="C81" s="131"/>
      <c r="D81" s="131" t="s">
        <v>32</v>
      </c>
      <c r="E81" s="132">
        <v>-10800</v>
      </c>
      <c r="F81" s="133">
        <v>-293.43060000000003</v>
      </c>
      <c r="G81" s="134">
        <v>-8.6E-3</v>
      </c>
      <c r="H81" s="129"/>
      <c r="I81" s="135"/>
      <c r="J81" s="3"/>
    </row>
    <row r="82" spans="1:10" ht="12.95" customHeight="1">
      <c r="A82" s="7"/>
      <c r="B82" s="130" t="s">
        <v>382</v>
      </c>
      <c r="C82" s="131"/>
      <c r="D82" s="131" t="s">
        <v>27</v>
      </c>
      <c r="E82" s="132">
        <v>-10800</v>
      </c>
      <c r="F82" s="133">
        <v>-281.0376</v>
      </c>
      <c r="G82" s="134">
        <v>-8.199999999999999E-3</v>
      </c>
      <c r="H82" s="129"/>
      <c r="I82" s="135"/>
      <c r="J82" s="3"/>
    </row>
    <row r="83" spans="1:10" ht="12.95" customHeight="1">
      <c r="A83" s="7"/>
      <c r="B83" s="130" t="s">
        <v>381</v>
      </c>
      <c r="C83" s="131"/>
      <c r="D83" s="131" t="s">
        <v>289</v>
      </c>
      <c r="E83" s="132">
        <v>-57500</v>
      </c>
      <c r="F83" s="133">
        <v>-258.77879999999999</v>
      </c>
      <c r="G83" s="134">
        <v>-7.6E-3</v>
      </c>
      <c r="H83" s="129"/>
      <c r="I83" s="135"/>
      <c r="J83" s="3"/>
    </row>
    <row r="84" spans="1:10" ht="12.95" customHeight="1">
      <c r="A84" s="7"/>
      <c r="B84" s="130" t="s">
        <v>344</v>
      </c>
      <c r="C84" s="131"/>
      <c r="D84" s="131" t="s">
        <v>47</v>
      </c>
      <c r="E84" s="132">
        <v>-5600</v>
      </c>
      <c r="F84" s="133">
        <v>-246.6996</v>
      </c>
      <c r="G84" s="134">
        <v>-7.1999999999999998E-3</v>
      </c>
      <c r="H84" s="129"/>
      <c r="I84" s="135"/>
      <c r="J84" s="3"/>
    </row>
    <row r="85" spans="1:10" ht="12.95" customHeight="1">
      <c r="A85" s="7"/>
      <c r="B85" s="130" t="s">
        <v>380</v>
      </c>
      <c r="C85" s="131"/>
      <c r="D85" s="131" t="s">
        <v>337</v>
      </c>
      <c r="E85" s="132">
        <v>-24750</v>
      </c>
      <c r="F85" s="133">
        <v>-221.3888</v>
      </c>
      <c r="G85" s="134">
        <v>-6.5000000000000006E-3</v>
      </c>
      <c r="H85" s="129"/>
      <c r="I85" s="135"/>
      <c r="J85" s="3"/>
    </row>
    <row r="86" spans="1:10" ht="12.95" customHeight="1">
      <c r="A86" s="7"/>
      <c r="B86" s="130" t="s">
        <v>379</v>
      </c>
      <c r="C86" s="131"/>
      <c r="D86" s="131" t="s">
        <v>212</v>
      </c>
      <c r="E86" s="132">
        <v>-105000</v>
      </c>
      <c r="F86" s="133">
        <v>-203.196</v>
      </c>
      <c r="G86" s="134">
        <v>-5.8999999999999999E-3</v>
      </c>
      <c r="H86" s="129"/>
      <c r="I86" s="135"/>
      <c r="J86" s="3"/>
    </row>
    <row r="87" spans="1:10" ht="12.95" customHeight="1">
      <c r="A87" s="7"/>
      <c r="B87" s="130" t="s">
        <v>378</v>
      </c>
      <c r="C87" s="131"/>
      <c r="D87" s="131" t="s">
        <v>217</v>
      </c>
      <c r="E87" s="132">
        <v>-3000</v>
      </c>
      <c r="F87" s="133">
        <v>-199.38149999999999</v>
      </c>
      <c r="G87" s="134">
        <v>-5.7999999999999996E-3</v>
      </c>
      <c r="H87" s="129"/>
      <c r="I87" s="135"/>
      <c r="J87" s="3"/>
    </row>
    <row r="88" spans="1:10" ht="12.95" customHeight="1">
      <c r="A88" s="7"/>
      <c r="B88" s="130" t="s">
        <v>377</v>
      </c>
      <c r="C88" s="131"/>
      <c r="D88" s="131" t="s">
        <v>18</v>
      </c>
      <c r="E88" s="132">
        <v>-165000</v>
      </c>
      <c r="F88" s="133">
        <v>-187.40700000000001</v>
      </c>
      <c r="G88" s="134">
        <v>-5.5000000000000005E-3</v>
      </c>
      <c r="H88" s="129"/>
      <c r="I88" s="135"/>
      <c r="J88" s="3"/>
    </row>
    <row r="89" spans="1:10" ht="12.95" customHeight="1">
      <c r="A89" s="7"/>
      <c r="B89" s="130" t="s">
        <v>376</v>
      </c>
      <c r="C89" s="131"/>
      <c r="D89" s="131" t="s">
        <v>64</v>
      </c>
      <c r="E89" s="132">
        <v>-5250</v>
      </c>
      <c r="F89" s="133">
        <v>-139.85740000000001</v>
      </c>
      <c r="G89" s="134">
        <v>-4.0999999999999995E-3</v>
      </c>
      <c r="H89" s="129"/>
      <c r="I89" s="135"/>
      <c r="J89" s="3"/>
    </row>
    <row r="90" spans="1:10" ht="12.95" customHeight="1">
      <c r="A90" s="7"/>
      <c r="B90" s="130" t="s">
        <v>375</v>
      </c>
      <c r="C90" s="131"/>
      <c r="D90" s="131" t="s">
        <v>19</v>
      </c>
      <c r="E90" s="132">
        <v>-57500</v>
      </c>
      <c r="F90" s="133">
        <v>-136.2175</v>
      </c>
      <c r="G90" s="134">
        <v>-4.0000000000000001E-3</v>
      </c>
      <c r="H90" s="129"/>
      <c r="I90" s="135"/>
      <c r="J90" s="3"/>
    </row>
    <row r="91" spans="1:10" ht="12.95" customHeight="1">
      <c r="A91" s="7"/>
      <c r="B91" s="130" t="s">
        <v>374</v>
      </c>
      <c r="C91" s="131"/>
      <c r="D91" s="131" t="s">
        <v>104</v>
      </c>
      <c r="E91" s="132">
        <v>-25500</v>
      </c>
      <c r="F91" s="133">
        <v>-105.69750000000001</v>
      </c>
      <c r="G91" s="134">
        <v>-3.0999999999999999E-3</v>
      </c>
      <c r="H91" s="129"/>
      <c r="I91" s="135"/>
      <c r="J91" s="3"/>
    </row>
    <row r="92" spans="1:10" ht="12.95" customHeight="1">
      <c r="A92" s="7"/>
      <c r="B92" s="130" t="s">
        <v>373</v>
      </c>
      <c r="C92" s="131"/>
      <c r="D92" s="131" t="s">
        <v>126</v>
      </c>
      <c r="E92" s="132">
        <v>-9600</v>
      </c>
      <c r="F92" s="133">
        <v>-46.502400000000002</v>
      </c>
      <c r="G92" s="134">
        <v>-1.4000000000000002E-3</v>
      </c>
      <c r="H92" s="129"/>
      <c r="I92" s="135"/>
      <c r="J92" s="3"/>
    </row>
    <row r="93" spans="1:10" ht="12.95" customHeight="1">
      <c r="A93" s="7"/>
      <c r="B93" s="130" t="s">
        <v>372</v>
      </c>
      <c r="C93" s="131"/>
      <c r="D93" s="131" t="s">
        <v>44</v>
      </c>
      <c r="E93" s="132">
        <v>-1225</v>
      </c>
      <c r="F93" s="133">
        <v>-42.670999999999999</v>
      </c>
      <c r="G93" s="134">
        <v>-1.1999999999999999E-3</v>
      </c>
      <c r="H93" s="129"/>
      <c r="I93" s="135"/>
      <c r="J93" s="3"/>
    </row>
    <row r="94" spans="1:10" ht="12.95" customHeight="1">
      <c r="A94" s="7"/>
      <c r="B94" s="130" t="s">
        <v>371</v>
      </c>
      <c r="C94" s="131"/>
      <c r="D94" s="131" t="s">
        <v>41</v>
      </c>
      <c r="E94" s="132">
        <v>-22000</v>
      </c>
      <c r="F94" s="133">
        <v>-36.592599999999997</v>
      </c>
      <c r="G94" s="134">
        <v>-1.1000000000000001E-3</v>
      </c>
      <c r="H94" s="129"/>
      <c r="I94" s="135"/>
      <c r="J94" s="3"/>
    </row>
    <row r="95" spans="1:10" ht="12.95" customHeight="1">
      <c r="A95" s="7"/>
      <c r="B95" s="130" t="s">
        <v>370</v>
      </c>
      <c r="C95" s="131"/>
      <c r="D95" s="131" t="s">
        <v>100</v>
      </c>
      <c r="E95" s="132">
        <v>-1400</v>
      </c>
      <c r="F95" s="133">
        <v>-34.618499999999997</v>
      </c>
      <c r="G95" s="134">
        <v>-1E-3</v>
      </c>
      <c r="H95" s="129"/>
      <c r="I95" s="135"/>
      <c r="J95" s="3"/>
    </row>
    <row r="96" spans="1:10" ht="12.95" customHeight="1">
      <c r="A96" s="7"/>
      <c r="B96" s="130" t="s">
        <v>369</v>
      </c>
      <c r="C96" s="131"/>
      <c r="D96" s="131" t="s">
        <v>64</v>
      </c>
      <c r="E96" s="132">
        <v>-750</v>
      </c>
      <c r="F96" s="133">
        <v>-24.004899999999999</v>
      </c>
      <c r="G96" s="134">
        <v>-7.000000000000001E-4</v>
      </c>
      <c r="H96" s="129"/>
      <c r="I96" s="135"/>
      <c r="J96" s="3"/>
    </row>
    <row r="97" spans="1:11" ht="12.95" customHeight="1">
      <c r="A97" s="7"/>
      <c r="B97" s="130" t="s">
        <v>368</v>
      </c>
      <c r="C97" s="131"/>
      <c r="D97" s="131" t="s">
        <v>32</v>
      </c>
      <c r="E97" s="132">
        <v>-3200</v>
      </c>
      <c r="F97" s="133">
        <v>-15.958399999999999</v>
      </c>
      <c r="G97" s="134">
        <v>-5.0000000000000001E-4</v>
      </c>
      <c r="H97" s="129"/>
      <c r="I97" s="135"/>
      <c r="J97" s="3"/>
    </row>
    <row r="98" spans="1:11" ht="12.95" customHeight="1">
      <c r="A98" s="7"/>
      <c r="B98" s="130" t="s">
        <v>367</v>
      </c>
      <c r="C98" s="131"/>
      <c r="D98" s="131" t="s">
        <v>55</v>
      </c>
      <c r="E98" s="132">
        <v>-350</v>
      </c>
      <c r="F98" s="133">
        <v>-10.247</v>
      </c>
      <c r="G98" s="134">
        <v>-2.9999999999999997E-4</v>
      </c>
      <c r="H98" s="129"/>
      <c r="I98" s="135"/>
      <c r="J98" s="3"/>
    </row>
    <row r="99" spans="1:11" ht="12.95" customHeight="1">
      <c r="A99" s="7"/>
      <c r="B99" s="124" t="s">
        <v>75</v>
      </c>
      <c r="C99" s="131"/>
      <c r="D99" s="131"/>
      <c r="E99" s="129"/>
      <c r="F99" s="136">
        <v>-25903.394400000001</v>
      </c>
      <c r="G99" s="137">
        <v>-0.75575331825012526</v>
      </c>
      <c r="H99" s="138"/>
      <c r="I99" s="139"/>
      <c r="J99" s="3"/>
    </row>
    <row r="100" spans="1:11" ht="12.95" customHeight="1">
      <c r="A100" s="7"/>
      <c r="B100" s="140" t="s">
        <v>78</v>
      </c>
      <c r="C100" s="142"/>
      <c r="D100" s="142"/>
      <c r="E100" s="145"/>
      <c r="F100" s="147">
        <v>-25903.394400000001</v>
      </c>
      <c r="G100" s="148">
        <v>-0.75575331825012526</v>
      </c>
      <c r="H100" s="145"/>
      <c r="I100" s="146"/>
      <c r="J100" s="3"/>
    </row>
    <row r="101" spans="1:11" ht="12.95" customHeight="1">
      <c r="A101" s="3"/>
      <c r="B101" s="124" t="s">
        <v>82</v>
      </c>
      <c r="C101" s="125"/>
      <c r="D101" s="126"/>
      <c r="E101" s="126"/>
      <c r="F101" s="126"/>
      <c r="G101" s="126"/>
      <c r="H101" s="126"/>
      <c r="I101" s="127"/>
      <c r="J101" s="3"/>
    </row>
    <row r="102" spans="1:11" ht="12.95" customHeight="1">
      <c r="A102" s="3"/>
      <c r="B102" s="124" t="s">
        <v>83</v>
      </c>
      <c r="C102" s="125"/>
      <c r="D102" s="126"/>
      <c r="E102" s="126"/>
      <c r="F102" s="128"/>
      <c r="G102" s="129"/>
      <c r="H102" s="126"/>
      <c r="I102" s="127"/>
      <c r="J102" s="3"/>
      <c r="K102" s="34"/>
    </row>
    <row r="103" spans="1:11" ht="12.95" customHeight="1">
      <c r="A103" s="3"/>
      <c r="B103" s="130" t="s">
        <v>406</v>
      </c>
      <c r="C103" s="131" t="s">
        <v>407</v>
      </c>
      <c r="D103" s="131" t="s">
        <v>81</v>
      </c>
      <c r="E103" s="132">
        <v>1800000</v>
      </c>
      <c r="F103" s="133">
        <v>1799.6723999999999</v>
      </c>
      <c r="G103" s="134">
        <v>5.2499999999999998E-2</v>
      </c>
      <c r="H103" s="134">
        <v>6.6471000000000002E-2</v>
      </c>
      <c r="I103" s="135"/>
      <c r="J103" s="3"/>
    </row>
    <row r="104" spans="1:11" ht="12.95" customHeight="1">
      <c r="A104" s="3"/>
      <c r="B104" s="130" t="s">
        <v>300</v>
      </c>
      <c r="C104" s="131" t="s">
        <v>301</v>
      </c>
      <c r="D104" s="131" t="s">
        <v>81</v>
      </c>
      <c r="E104" s="132">
        <v>500000</v>
      </c>
      <c r="F104" s="133">
        <v>499.38249999999999</v>
      </c>
      <c r="G104" s="134">
        <v>1.46E-2</v>
      </c>
      <c r="H104" s="134">
        <v>6.4500000000000002E-2</v>
      </c>
      <c r="I104" s="135"/>
      <c r="J104" s="3"/>
    </row>
    <row r="105" spans="1:11" ht="12.95" customHeight="1">
      <c r="A105" s="7"/>
      <c r="B105" s="130" t="s">
        <v>316</v>
      </c>
      <c r="C105" s="131" t="s">
        <v>317</v>
      </c>
      <c r="D105" s="131" t="s">
        <v>81</v>
      </c>
      <c r="E105" s="132">
        <v>500000</v>
      </c>
      <c r="F105" s="133">
        <v>498.12299999999999</v>
      </c>
      <c r="G105" s="134">
        <v>1.4499999999999999E-2</v>
      </c>
      <c r="H105" s="134">
        <v>6.5500000000000003E-2</v>
      </c>
      <c r="I105" s="135"/>
      <c r="J105" s="3"/>
    </row>
    <row r="106" spans="1:11" ht="12.95" customHeight="1">
      <c r="A106" s="7"/>
      <c r="B106" s="130" t="s">
        <v>318</v>
      </c>
      <c r="C106" s="131" t="s">
        <v>319</v>
      </c>
      <c r="D106" s="131" t="s">
        <v>81</v>
      </c>
      <c r="E106" s="132">
        <v>500000</v>
      </c>
      <c r="F106" s="133">
        <v>497.50049999999999</v>
      </c>
      <c r="G106" s="134">
        <v>1.4499999999999999E-2</v>
      </c>
      <c r="H106" s="134">
        <v>6.5500000000000003E-2</v>
      </c>
      <c r="I106" s="135"/>
      <c r="J106" s="3"/>
    </row>
    <row r="107" spans="1:11" ht="12.95" customHeight="1">
      <c r="A107" s="3"/>
      <c r="B107" s="130" t="s">
        <v>320</v>
      </c>
      <c r="C107" s="131" t="s">
        <v>321</v>
      </c>
      <c r="D107" s="131" t="s">
        <v>81</v>
      </c>
      <c r="E107" s="132">
        <v>500000</v>
      </c>
      <c r="F107" s="133">
        <v>496.25</v>
      </c>
      <c r="G107" s="134">
        <v>1.4499999999999999E-2</v>
      </c>
      <c r="H107" s="134">
        <v>6.5675999999999998E-2</v>
      </c>
      <c r="I107" s="135"/>
      <c r="J107" s="3"/>
    </row>
    <row r="108" spans="1:11" ht="12.95" customHeight="1">
      <c r="A108" s="3"/>
      <c r="B108" s="130" t="s">
        <v>322</v>
      </c>
      <c r="C108" s="131" t="s">
        <v>323</v>
      </c>
      <c r="D108" s="131" t="s">
        <v>81</v>
      </c>
      <c r="E108" s="132">
        <v>500000</v>
      </c>
      <c r="F108" s="133">
        <v>495.01799999999997</v>
      </c>
      <c r="G108" s="134">
        <v>1.44E-2</v>
      </c>
      <c r="H108" s="134">
        <v>6.5599999999999992E-2</v>
      </c>
      <c r="I108" s="135"/>
      <c r="J108" s="3"/>
    </row>
    <row r="109" spans="1:11" ht="12.95" customHeight="1">
      <c r="A109" s="3"/>
      <c r="B109" s="130" t="s">
        <v>324</v>
      </c>
      <c r="C109" s="131" t="s">
        <v>325</v>
      </c>
      <c r="D109" s="131" t="s">
        <v>81</v>
      </c>
      <c r="E109" s="132">
        <v>500000</v>
      </c>
      <c r="F109" s="133">
        <v>493.65750000000003</v>
      </c>
      <c r="G109" s="134">
        <v>1.44E-2</v>
      </c>
      <c r="H109" s="134">
        <v>6.6052E-2</v>
      </c>
      <c r="I109" s="135"/>
      <c r="J109" s="3"/>
    </row>
    <row r="110" spans="1:11" ht="12.95" customHeight="1">
      <c r="A110" s="3"/>
      <c r="B110" s="130" t="s">
        <v>345</v>
      </c>
      <c r="C110" s="131" t="s">
        <v>346</v>
      </c>
      <c r="D110" s="131" t="s">
        <v>81</v>
      </c>
      <c r="E110" s="132">
        <v>500000</v>
      </c>
      <c r="F110" s="133">
        <v>492.452</v>
      </c>
      <c r="G110" s="134">
        <v>1.44E-2</v>
      </c>
      <c r="H110" s="134">
        <v>6.6600000000000006E-2</v>
      </c>
      <c r="I110" s="135"/>
      <c r="J110" s="3"/>
    </row>
    <row r="111" spans="1:11" ht="12.95" customHeight="1">
      <c r="A111" s="3"/>
      <c r="B111" s="130" t="s">
        <v>338</v>
      </c>
      <c r="C111" s="131" t="s">
        <v>339</v>
      </c>
      <c r="D111" s="131" t="s">
        <v>81</v>
      </c>
      <c r="E111" s="132">
        <v>500000</v>
      </c>
      <c r="F111" s="133">
        <v>491.18349999999998</v>
      </c>
      <c r="G111" s="134">
        <v>1.43E-2</v>
      </c>
      <c r="H111" s="134">
        <v>6.6852999999999996E-2</v>
      </c>
      <c r="I111" s="135"/>
      <c r="J111" s="3"/>
    </row>
    <row r="112" spans="1:11" ht="12.95" customHeight="1">
      <c r="A112" s="3"/>
      <c r="B112" s="130" t="s">
        <v>408</v>
      </c>
      <c r="C112" s="131" t="s">
        <v>409</v>
      </c>
      <c r="D112" s="131" t="s">
        <v>81</v>
      </c>
      <c r="E112" s="132">
        <v>500000</v>
      </c>
      <c r="F112" s="133">
        <v>488.03199999999998</v>
      </c>
      <c r="G112" s="134">
        <v>1.4199999999999999E-2</v>
      </c>
      <c r="H112" s="134">
        <v>6.7299999999999999E-2</v>
      </c>
      <c r="I112" s="135"/>
      <c r="J112" s="3"/>
    </row>
    <row r="113" spans="1:10" ht="12.95" customHeight="1">
      <c r="A113" s="7"/>
      <c r="B113" s="130" t="s">
        <v>410</v>
      </c>
      <c r="C113" s="131" t="s">
        <v>411</v>
      </c>
      <c r="D113" s="131" t="s">
        <v>81</v>
      </c>
      <c r="E113" s="132">
        <v>300000</v>
      </c>
      <c r="F113" s="133">
        <v>290.87549999999999</v>
      </c>
      <c r="G113" s="134">
        <v>8.5000000000000006E-3</v>
      </c>
      <c r="H113" s="134">
        <v>6.7750000000000005E-2</v>
      </c>
      <c r="I113" s="135"/>
      <c r="J113" s="3"/>
    </row>
    <row r="114" spans="1:10" ht="12.95" customHeight="1">
      <c r="A114" s="7"/>
      <c r="B114" s="124" t="s">
        <v>75</v>
      </c>
      <c r="C114" s="131"/>
      <c r="D114" s="131"/>
      <c r="E114" s="129"/>
      <c r="F114" s="136">
        <v>6542.1468999999997</v>
      </c>
      <c r="G114" s="137">
        <v>0.19087263822670167</v>
      </c>
      <c r="H114" s="138"/>
      <c r="I114" s="139"/>
      <c r="J114" s="3"/>
    </row>
    <row r="115" spans="1:10" ht="12.95" customHeight="1">
      <c r="A115" s="7"/>
      <c r="B115" s="140" t="s">
        <v>78</v>
      </c>
      <c r="C115" s="142"/>
      <c r="D115" s="142"/>
      <c r="E115" s="145"/>
      <c r="F115" s="147">
        <v>6542.1468999999997</v>
      </c>
      <c r="G115" s="148">
        <v>0.19087263822670167</v>
      </c>
      <c r="H115" s="145"/>
      <c r="I115" s="146"/>
      <c r="J115" s="3"/>
    </row>
    <row r="116" spans="1:10" ht="12.95" customHeight="1">
      <c r="A116" s="7"/>
      <c r="B116" s="124" t="s">
        <v>84</v>
      </c>
      <c r="C116" s="125"/>
      <c r="D116" s="126"/>
      <c r="E116" s="126"/>
      <c r="F116" s="126"/>
      <c r="G116" s="126"/>
      <c r="H116" s="126"/>
      <c r="I116" s="127"/>
      <c r="J116" s="3"/>
    </row>
    <row r="117" spans="1:10" ht="12.95" customHeight="1">
      <c r="A117" s="7"/>
      <c r="B117" s="130" t="s">
        <v>86</v>
      </c>
      <c r="C117" s="131"/>
      <c r="D117" s="131"/>
      <c r="E117" s="132"/>
      <c r="F117" s="133">
        <v>2935</v>
      </c>
      <c r="G117" s="134">
        <v>8.5600000000000009E-2</v>
      </c>
      <c r="H117" s="134">
        <v>6.4348095303212255E-2</v>
      </c>
      <c r="I117" s="135"/>
      <c r="J117" s="3"/>
    </row>
    <row r="118" spans="1:10" ht="12.95" customHeight="1">
      <c r="A118" s="7"/>
      <c r="B118" s="124" t="s">
        <v>75</v>
      </c>
      <c r="C118" s="131"/>
      <c r="D118" s="131"/>
      <c r="E118" s="129"/>
      <c r="F118" s="136">
        <v>2935</v>
      </c>
      <c r="G118" s="137">
        <v>8.5631093547497289E-2</v>
      </c>
      <c r="H118" s="138"/>
      <c r="I118" s="139"/>
      <c r="J118" s="3"/>
    </row>
    <row r="119" spans="1:10" ht="12.95" customHeight="1">
      <c r="A119" s="7"/>
      <c r="B119" s="140" t="s">
        <v>340</v>
      </c>
      <c r="C119" s="141"/>
      <c r="D119" s="142"/>
      <c r="E119" s="142"/>
      <c r="F119" s="143" t="s">
        <v>77</v>
      </c>
      <c r="G119" s="143" t="s">
        <v>77</v>
      </c>
      <c r="H119" s="142"/>
      <c r="I119" s="144"/>
      <c r="J119" s="3"/>
    </row>
    <row r="120" spans="1:10" ht="12.95" customHeight="1">
      <c r="A120" s="7"/>
      <c r="B120" s="140" t="s">
        <v>75</v>
      </c>
      <c r="C120" s="142"/>
      <c r="D120" s="142"/>
      <c r="E120" s="145"/>
      <c r="F120" s="143" t="s">
        <v>77</v>
      </c>
      <c r="G120" s="143" t="s">
        <v>77</v>
      </c>
      <c r="H120" s="145"/>
      <c r="I120" s="146"/>
      <c r="J120" s="3"/>
    </row>
    <row r="121" spans="1:10" ht="12.95" customHeight="1">
      <c r="A121" s="7"/>
      <c r="B121" s="140" t="s">
        <v>78</v>
      </c>
      <c r="C121" s="142"/>
      <c r="D121" s="142"/>
      <c r="E121" s="145"/>
      <c r="F121" s="147">
        <v>2935</v>
      </c>
      <c r="G121" s="148">
        <v>8.5631093547497289E-2</v>
      </c>
      <c r="H121" s="145"/>
      <c r="I121" s="146"/>
      <c r="J121" s="3"/>
    </row>
    <row r="122" spans="1:10" ht="12.95" customHeight="1">
      <c r="A122" s="7"/>
      <c r="B122" s="149" t="s">
        <v>87</v>
      </c>
      <c r="C122" s="150"/>
      <c r="D122" s="150"/>
      <c r="E122" s="151"/>
      <c r="F122" s="152">
        <v>-958.31073059999937</v>
      </c>
      <c r="G122" s="153">
        <v>-2.7959521573962188E-2</v>
      </c>
      <c r="H122" s="151"/>
      <c r="I122" s="154"/>
      <c r="J122" s="3"/>
    </row>
    <row r="123" spans="1:10" ht="12.95" customHeight="1" thickBot="1">
      <c r="A123" s="7"/>
      <c r="B123" s="155" t="s">
        <v>341</v>
      </c>
      <c r="C123" s="156"/>
      <c r="D123" s="156"/>
      <c r="E123" s="157"/>
      <c r="F123" s="158">
        <v>34274.933069400002</v>
      </c>
      <c r="G123" s="159">
        <v>1</v>
      </c>
      <c r="H123" s="157"/>
      <c r="I123" s="160"/>
      <c r="J123" s="3"/>
    </row>
    <row r="124" spans="1:10" ht="12.95" customHeight="1">
      <c r="A124" s="7"/>
      <c r="B124" s="120"/>
      <c r="C124" s="161"/>
      <c r="D124" s="161"/>
      <c r="E124" s="120"/>
      <c r="F124" s="120"/>
      <c r="G124" s="120"/>
      <c r="H124" s="120"/>
      <c r="I124" s="120"/>
      <c r="J124" s="3"/>
    </row>
    <row r="125" spans="1:10" ht="12.95" customHeight="1">
      <c r="A125" s="7"/>
      <c r="B125" s="162" t="s">
        <v>412</v>
      </c>
      <c r="C125" s="163"/>
      <c r="D125" s="163"/>
      <c r="E125" s="164"/>
      <c r="F125" s="164"/>
      <c r="G125" s="164"/>
      <c r="H125" s="164"/>
      <c r="I125" s="164"/>
      <c r="J125" s="3"/>
    </row>
    <row r="126" spans="1:10" ht="25.5" customHeight="1">
      <c r="A126" s="3"/>
      <c r="B126" s="228" t="s">
        <v>413</v>
      </c>
      <c r="C126" s="228"/>
      <c r="D126" s="228"/>
      <c r="E126" s="228"/>
      <c r="F126" s="228"/>
      <c r="G126" s="228"/>
      <c r="H126" s="228"/>
      <c r="I126" s="228"/>
      <c r="J126" s="3"/>
    </row>
    <row r="127" spans="1:10" ht="18" customHeight="1">
      <c r="A127" s="3"/>
      <c r="B127" s="229"/>
      <c r="C127" s="229"/>
      <c r="D127" s="229"/>
      <c r="E127" s="229"/>
      <c r="F127" s="229"/>
      <c r="G127" s="229"/>
      <c r="H127" s="229"/>
      <c r="I127" s="229"/>
      <c r="J127" s="3"/>
    </row>
    <row r="128" spans="1:10" ht="12.95" customHeight="1" thickBot="1">
      <c r="A128" s="3"/>
      <c r="B128" s="117"/>
      <c r="C128" s="117"/>
      <c r="D128" s="117"/>
      <c r="E128" s="117"/>
      <c r="F128" s="117"/>
      <c r="G128" s="117"/>
      <c r="H128" s="117"/>
      <c r="I128" s="117"/>
      <c r="J128" s="3"/>
    </row>
    <row r="129" spans="2:7">
      <c r="B129" s="35" t="s">
        <v>142</v>
      </c>
      <c r="C129" s="36"/>
      <c r="D129" s="37"/>
      <c r="E129" s="38"/>
      <c r="F129" s="38"/>
      <c r="G129" s="39"/>
    </row>
    <row r="130" spans="2:7">
      <c r="B130" s="8" t="s">
        <v>143</v>
      </c>
      <c r="C130" s="9"/>
      <c r="D130" s="10"/>
      <c r="E130" s="17"/>
      <c r="F130" s="17"/>
      <c r="G130" s="19"/>
    </row>
    <row r="131" spans="2:7">
      <c r="B131" s="8" t="s">
        <v>149</v>
      </c>
      <c r="C131" s="9"/>
      <c r="D131" s="10"/>
      <c r="E131" s="17"/>
      <c r="F131" s="17"/>
      <c r="G131" s="19"/>
    </row>
    <row r="132" spans="2:7">
      <c r="B132" s="8" t="s">
        <v>426</v>
      </c>
      <c r="C132" s="11"/>
      <c r="D132" s="10"/>
      <c r="E132" s="17"/>
      <c r="F132" s="17"/>
      <c r="G132" s="19"/>
    </row>
    <row r="133" spans="2:7">
      <c r="B133" s="40" t="s">
        <v>145</v>
      </c>
      <c r="C133" s="14">
        <v>11.4467</v>
      </c>
      <c r="D133" s="15"/>
      <c r="E133" s="17"/>
      <c r="F133" s="17"/>
      <c r="G133" s="19"/>
    </row>
    <row r="134" spans="2:7">
      <c r="B134" s="40" t="s">
        <v>146</v>
      </c>
      <c r="C134" s="14">
        <v>11.2987</v>
      </c>
      <c r="D134" s="15"/>
      <c r="E134" s="17"/>
      <c r="F134" s="17"/>
      <c r="G134" s="19"/>
    </row>
    <row r="135" spans="2:7">
      <c r="B135" s="40" t="s">
        <v>147</v>
      </c>
      <c r="C135" s="9"/>
      <c r="D135" s="10"/>
      <c r="E135" s="17"/>
      <c r="F135" s="17"/>
      <c r="G135" s="19"/>
    </row>
    <row r="136" spans="2:7">
      <c r="B136" s="40" t="s">
        <v>145</v>
      </c>
      <c r="C136" s="16">
        <v>11.508599999999999</v>
      </c>
      <c r="D136" s="10"/>
      <c r="E136" s="17"/>
      <c r="F136" s="17"/>
      <c r="G136" s="19"/>
    </row>
    <row r="137" spans="2:7">
      <c r="B137" s="40" t="s">
        <v>146</v>
      </c>
      <c r="C137" s="16">
        <v>11.353199999999999</v>
      </c>
      <c r="D137" s="10"/>
      <c r="E137" s="17"/>
      <c r="F137" s="17"/>
      <c r="G137" s="19"/>
    </row>
    <row r="138" spans="2:7">
      <c r="B138" s="40" t="s">
        <v>414</v>
      </c>
      <c r="C138" s="17"/>
      <c r="D138" s="10"/>
      <c r="E138" s="17"/>
      <c r="F138" s="17"/>
      <c r="G138" s="19"/>
    </row>
    <row r="139" spans="2:7">
      <c r="B139" s="40" t="s">
        <v>415</v>
      </c>
      <c r="C139" s="17"/>
      <c r="D139" s="10"/>
      <c r="E139" s="17"/>
      <c r="F139" s="17"/>
      <c r="G139" s="19"/>
    </row>
    <row r="140" spans="2:7">
      <c r="B140" s="8" t="s">
        <v>328</v>
      </c>
      <c r="C140" s="18">
        <v>-25903.394400000001</v>
      </c>
      <c r="D140" s="10"/>
      <c r="E140" s="41"/>
      <c r="F140" s="17"/>
      <c r="G140" s="19"/>
    </row>
    <row r="141" spans="2:7">
      <c r="B141" s="8"/>
      <c r="C141" s="23"/>
      <c r="D141" s="10"/>
      <c r="E141" s="17"/>
      <c r="F141" s="42"/>
      <c r="G141" s="19"/>
    </row>
    <row r="142" spans="2:7">
      <c r="B142" s="183" t="s">
        <v>416</v>
      </c>
      <c r="C142" s="210"/>
      <c r="D142" s="210"/>
      <c r="E142" s="210"/>
      <c r="F142" s="210"/>
      <c r="G142" s="19"/>
    </row>
    <row r="143" spans="2:7" ht="25.5">
      <c r="B143" s="209" t="s">
        <v>150</v>
      </c>
      <c r="C143" s="184" t="s">
        <v>151</v>
      </c>
      <c r="D143" s="184" t="s">
        <v>152</v>
      </c>
      <c r="E143" s="184" t="s">
        <v>153</v>
      </c>
      <c r="F143" s="184" t="s">
        <v>154</v>
      </c>
      <c r="G143" s="19"/>
    </row>
    <row r="144" spans="2:7" ht="15" customHeight="1">
      <c r="B144" s="196" t="s">
        <v>25</v>
      </c>
      <c r="C144" s="185" t="s">
        <v>155</v>
      </c>
      <c r="D144" s="186">
        <v>2655.2110750000002</v>
      </c>
      <c r="E144" s="187">
        <v>2602.1999999999998</v>
      </c>
      <c r="F144" s="188">
        <v>61.46764704000001</v>
      </c>
      <c r="G144" s="69"/>
    </row>
    <row r="145" spans="2:7">
      <c r="B145" s="196" t="s">
        <v>199</v>
      </c>
      <c r="C145" s="185" t="s">
        <v>155</v>
      </c>
      <c r="D145" s="186">
        <v>3021.6882469135803</v>
      </c>
      <c r="E145" s="187">
        <v>3194.05</v>
      </c>
      <c r="F145" s="188">
        <v>484.99130700000001</v>
      </c>
      <c r="G145" s="69"/>
    </row>
    <row r="146" spans="2:7">
      <c r="B146" s="196" t="s">
        <v>215</v>
      </c>
      <c r="C146" s="185" t="s">
        <v>155</v>
      </c>
      <c r="D146" s="186">
        <v>6439.2999766666662</v>
      </c>
      <c r="E146" s="187">
        <v>6646.05</v>
      </c>
      <c r="F146" s="188">
        <v>35.38550025</v>
      </c>
      <c r="G146" s="69"/>
    </row>
    <row r="147" spans="2:7">
      <c r="B147" s="196" t="s">
        <v>68</v>
      </c>
      <c r="C147" s="185" t="s">
        <v>155</v>
      </c>
      <c r="D147" s="186">
        <v>6673.5451344680851</v>
      </c>
      <c r="E147" s="187">
        <v>6852.7</v>
      </c>
      <c r="F147" s="188">
        <v>143.7918846</v>
      </c>
      <c r="G147" s="69"/>
    </row>
    <row r="148" spans="2:7">
      <c r="B148" s="196" t="s">
        <v>206</v>
      </c>
      <c r="C148" s="185" t="s">
        <v>155</v>
      </c>
      <c r="D148" s="186">
        <v>1617.1545068181817</v>
      </c>
      <c r="E148" s="187">
        <v>1659.1</v>
      </c>
      <c r="F148" s="188">
        <v>64.272327899999993</v>
      </c>
      <c r="G148" s="69"/>
    </row>
    <row r="149" spans="2:7">
      <c r="B149" s="196" t="s">
        <v>294</v>
      </c>
      <c r="C149" s="185" t="s">
        <v>155</v>
      </c>
      <c r="D149" s="186">
        <v>446.5</v>
      </c>
      <c r="E149" s="187">
        <v>484.4</v>
      </c>
      <c r="F149" s="188">
        <v>9.8746200000000002</v>
      </c>
      <c r="G149" s="69"/>
    </row>
    <row r="150" spans="2:7">
      <c r="B150" s="196" t="s">
        <v>92</v>
      </c>
      <c r="C150" s="185" t="s">
        <v>155</v>
      </c>
      <c r="D150" s="186">
        <v>250.60288116208653</v>
      </c>
      <c r="E150" s="187">
        <v>255.45</v>
      </c>
      <c r="F150" s="188">
        <v>396.55547831249999</v>
      </c>
      <c r="G150" s="69"/>
    </row>
    <row r="151" spans="2:7">
      <c r="B151" s="196" t="s">
        <v>122</v>
      </c>
      <c r="C151" s="185" t="s">
        <v>155</v>
      </c>
      <c r="D151" s="186">
        <v>303.03532589231702</v>
      </c>
      <c r="E151" s="187">
        <v>317.5</v>
      </c>
      <c r="F151" s="188">
        <v>129.29567640000002</v>
      </c>
      <c r="G151" s="69"/>
    </row>
    <row r="152" spans="2:7">
      <c r="B152" s="196" t="s">
        <v>298</v>
      </c>
      <c r="C152" s="185" t="s">
        <v>155</v>
      </c>
      <c r="D152" s="186">
        <v>1459.267400244798</v>
      </c>
      <c r="E152" s="187">
        <v>1492.6</v>
      </c>
      <c r="F152" s="188">
        <v>53.326226238749996</v>
      </c>
      <c r="G152" s="69"/>
    </row>
    <row r="153" spans="2:7">
      <c r="B153" s="196" t="s">
        <v>202</v>
      </c>
      <c r="C153" s="185" t="s">
        <v>155</v>
      </c>
      <c r="D153" s="186">
        <v>343.23674022988507</v>
      </c>
      <c r="E153" s="187">
        <v>364.6</v>
      </c>
      <c r="F153" s="188">
        <v>185.12733262499995</v>
      </c>
      <c r="G153" s="69"/>
    </row>
    <row r="154" spans="2:7">
      <c r="B154" s="196" t="s">
        <v>204</v>
      </c>
      <c r="C154" s="185" t="s">
        <v>155</v>
      </c>
      <c r="D154" s="186">
        <v>11157.290293548387</v>
      </c>
      <c r="E154" s="187">
        <v>12175.35</v>
      </c>
      <c r="F154" s="188">
        <v>88.203523139999987</v>
      </c>
      <c r="G154" s="69"/>
    </row>
    <row r="155" spans="2:7">
      <c r="B155" s="196" t="s">
        <v>335</v>
      </c>
      <c r="C155" s="185" t="s">
        <v>155</v>
      </c>
      <c r="D155" s="186">
        <v>827.95</v>
      </c>
      <c r="E155" s="187">
        <v>894.5</v>
      </c>
      <c r="F155" s="188">
        <v>46.127136825000001</v>
      </c>
      <c r="G155" s="69"/>
    </row>
    <row r="156" spans="2:7">
      <c r="B156" s="196" t="s">
        <v>28</v>
      </c>
      <c r="C156" s="185" t="s">
        <v>155</v>
      </c>
      <c r="D156" s="186">
        <v>1638.06485</v>
      </c>
      <c r="E156" s="187">
        <v>1627.6</v>
      </c>
      <c r="F156" s="188">
        <v>398.00021184000002</v>
      </c>
      <c r="G156" s="69"/>
    </row>
    <row r="157" spans="2:7">
      <c r="B157" s="196" t="s">
        <v>137</v>
      </c>
      <c r="C157" s="185" t="s">
        <v>155</v>
      </c>
      <c r="D157" s="186">
        <v>662.25854531250002</v>
      </c>
      <c r="E157" s="187">
        <v>671.8</v>
      </c>
      <c r="F157" s="188">
        <v>121.58196736000001</v>
      </c>
      <c r="G157" s="69"/>
    </row>
    <row r="158" spans="2:7">
      <c r="B158" s="196" t="s">
        <v>302</v>
      </c>
      <c r="C158" s="185" t="s">
        <v>155</v>
      </c>
      <c r="D158" s="186">
        <v>4999.229752380952</v>
      </c>
      <c r="E158" s="187">
        <v>4942.8500000000004</v>
      </c>
      <c r="F158" s="188">
        <v>159.70844735999998</v>
      </c>
      <c r="G158" s="69"/>
    </row>
    <row r="159" spans="2:7">
      <c r="B159" s="196" t="s">
        <v>30</v>
      </c>
      <c r="C159" s="185" t="s">
        <v>155</v>
      </c>
      <c r="D159" s="186">
        <v>2761.3874999999998</v>
      </c>
      <c r="E159" s="187">
        <v>2716.95</v>
      </c>
      <c r="F159" s="188">
        <v>51.721001279999996</v>
      </c>
      <c r="G159" s="69"/>
    </row>
    <row r="160" spans="2:7">
      <c r="B160" s="196" t="s">
        <v>60</v>
      </c>
      <c r="C160" s="185" t="s">
        <v>155</v>
      </c>
      <c r="D160" s="186">
        <v>113.95090909090909</v>
      </c>
      <c r="E160" s="187">
        <v>113.58</v>
      </c>
      <c r="F160" s="188">
        <v>36.831240600000001</v>
      </c>
      <c r="G160" s="69"/>
    </row>
    <row r="161" spans="2:7">
      <c r="B161" s="196" t="s">
        <v>210</v>
      </c>
      <c r="C161" s="185" t="s">
        <v>155</v>
      </c>
      <c r="D161" s="186">
        <v>168.26067504761906</v>
      </c>
      <c r="E161" s="187">
        <v>193.52</v>
      </c>
      <c r="F161" s="188">
        <v>46.97512785</v>
      </c>
      <c r="G161" s="69"/>
    </row>
    <row r="162" spans="2:7">
      <c r="B162" s="196" t="s">
        <v>208</v>
      </c>
      <c r="C162" s="185" t="s">
        <v>155</v>
      </c>
      <c r="D162" s="186">
        <v>422.35</v>
      </c>
      <c r="E162" s="187">
        <v>436</v>
      </c>
      <c r="F162" s="188">
        <v>173.70861119999998</v>
      </c>
      <c r="G162" s="69"/>
    </row>
    <row r="163" spans="2:7">
      <c r="B163" s="196" t="s">
        <v>37</v>
      </c>
      <c r="C163" s="185" t="s">
        <v>155</v>
      </c>
      <c r="D163" s="186">
        <v>1400.6208950617283</v>
      </c>
      <c r="E163" s="187">
        <v>1438</v>
      </c>
      <c r="F163" s="188">
        <v>109.18157062500001</v>
      </c>
      <c r="G163" s="69"/>
    </row>
    <row r="164" spans="2:7">
      <c r="B164" s="196" t="s">
        <v>96</v>
      </c>
      <c r="C164" s="185" t="s">
        <v>155</v>
      </c>
      <c r="D164" s="186">
        <v>491.75</v>
      </c>
      <c r="E164" s="187">
        <v>498.7</v>
      </c>
      <c r="F164" s="188">
        <v>2.7854265600000003</v>
      </c>
      <c r="G164" s="69"/>
    </row>
    <row r="165" spans="2:7">
      <c r="B165" s="196" t="s">
        <v>109</v>
      </c>
      <c r="C165" s="185" t="s">
        <v>155</v>
      </c>
      <c r="D165" s="186">
        <v>895.83527843137256</v>
      </c>
      <c r="E165" s="187">
        <v>937.1</v>
      </c>
      <c r="F165" s="188">
        <v>56.257734330000005</v>
      </c>
      <c r="G165" s="69"/>
    </row>
    <row r="166" spans="2:7">
      <c r="B166" s="196" t="s">
        <v>20</v>
      </c>
      <c r="C166" s="185" t="s">
        <v>155</v>
      </c>
      <c r="D166" s="186">
        <v>1781.200075</v>
      </c>
      <c r="E166" s="187">
        <v>1816.35</v>
      </c>
      <c r="F166" s="188">
        <v>477.87058991999999</v>
      </c>
      <c r="G166" s="69"/>
    </row>
    <row r="167" spans="2:7">
      <c r="B167" s="196" t="s">
        <v>132</v>
      </c>
      <c r="C167" s="185" t="s">
        <v>155</v>
      </c>
      <c r="D167" s="186">
        <v>3545.6457999999998</v>
      </c>
      <c r="E167" s="187">
        <v>3832</v>
      </c>
      <c r="F167" s="188">
        <v>61.891825499999996</v>
      </c>
      <c r="G167" s="69"/>
    </row>
    <row r="168" spans="2:7">
      <c r="B168" s="196" t="s">
        <v>58</v>
      </c>
      <c r="C168" s="185" t="s">
        <v>155</v>
      </c>
      <c r="D168" s="186">
        <v>2848.2</v>
      </c>
      <c r="E168" s="187">
        <v>2927.7</v>
      </c>
      <c r="F168" s="188">
        <v>1.9698905799999999</v>
      </c>
      <c r="G168" s="69"/>
    </row>
    <row r="169" spans="2:7">
      <c r="B169" s="196" t="s">
        <v>333</v>
      </c>
      <c r="C169" s="185" t="s">
        <v>155</v>
      </c>
      <c r="D169" s="186">
        <v>186.6945053511111</v>
      </c>
      <c r="E169" s="187">
        <v>195.3</v>
      </c>
      <c r="F169" s="188">
        <v>156.1091175</v>
      </c>
      <c r="G169" s="69"/>
    </row>
    <row r="170" spans="2:7">
      <c r="B170" s="196" t="s">
        <v>111</v>
      </c>
      <c r="C170" s="185" t="s">
        <v>155</v>
      </c>
      <c r="D170" s="186">
        <v>2590.4499999999998</v>
      </c>
      <c r="E170" s="187">
        <v>2472.75</v>
      </c>
      <c r="F170" s="188">
        <v>6.1021346400000001</v>
      </c>
      <c r="G170" s="69"/>
    </row>
    <row r="171" spans="2:7">
      <c r="B171" s="196" t="s">
        <v>107</v>
      </c>
      <c r="C171" s="185" t="s">
        <v>155</v>
      </c>
      <c r="D171" s="186">
        <v>373.9794</v>
      </c>
      <c r="E171" s="187">
        <v>414.5</v>
      </c>
      <c r="F171" s="188">
        <v>21.386663849999998</v>
      </c>
      <c r="G171" s="69"/>
    </row>
    <row r="172" spans="2:7">
      <c r="B172" s="196" t="s">
        <v>127</v>
      </c>
      <c r="C172" s="185" t="s">
        <v>155</v>
      </c>
      <c r="D172" s="186">
        <v>3157.7333066666665</v>
      </c>
      <c r="E172" s="187">
        <v>3200.65</v>
      </c>
      <c r="F172" s="188">
        <v>4.2130360124999999</v>
      </c>
      <c r="G172" s="69"/>
    </row>
    <row r="173" spans="2:7">
      <c r="B173" s="196" t="s">
        <v>365</v>
      </c>
      <c r="C173" s="185" t="s">
        <v>155</v>
      </c>
      <c r="D173" s="186">
        <v>246.83699999999999</v>
      </c>
      <c r="E173" s="187">
        <v>236.9</v>
      </c>
      <c r="F173" s="188">
        <v>46.485162000000003</v>
      </c>
      <c r="G173" s="69"/>
    </row>
    <row r="174" spans="2:7">
      <c r="B174" s="196" t="s">
        <v>33</v>
      </c>
      <c r="C174" s="185" t="s">
        <v>155</v>
      </c>
      <c r="D174" s="186">
        <v>3006.1354191923992</v>
      </c>
      <c r="E174" s="187">
        <v>3021.35</v>
      </c>
      <c r="F174" s="188">
        <v>564.09151132500006</v>
      </c>
      <c r="G174" s="69"/>
    </row>
    <row r="175" spans="2:7">
      <c r="B175" s="196" t="s">
        <v>65</v>
      </c>
      <c r="C175" s="185" t="s">
        <v>155</v>
      </c>
      <c r="D175" s="186">
        <v>2413.5214000000001</v>
      </c>
      <c r="E175" s="187">
        <v>2663.95</v>
      </c>
      <c r="F175" s="188">
        <v>23.7636753375</v>
      </c>
      <c r="G175" s="69"/>
    </row>
    <row r="176" spans="2:7">
      <c r="B176" s="196" t="s">
        <v>62</v>
      </c>
      <c r="C176" s="185" t="s">
        <v>155</v>
      </c>
      <c r="D176" s="186">
        <v>862.72879999999998</v>
      </c>
      <c r="E176" s="187">
        <v>878.8</v>
      </c>
      <c r="F176" s="188">
        <v>331.90077847499998</v>
      </c>
      <c r="G176" s="69"/>
    </row>
    <row r="177" spans="2:7">
      <c r="B177" s="196" t="s">
        <v>45</v>
      </c>
      <c r="C177" s="185" t="s">
        <v>155</v>
      </c>
      <c r="D177" s="186">
        <v>4206.9953249999999</v>
      </c>
      <c r="E177" s="187">
        <v>4405.3500000000004</v>
      </c>
      <c r="F177" s="188">
        <v>43.384020120000002</v>
      </c>
      <c r="G177" s="69"/>
    </row>
    <row r="178" spans="2:7">
      <c r="B178" s="196" t="s">
        <v>135</v>
      </c>
      <c r="C178" s="185" t="s">
        <v>155</v>
      </c>
      <c r="D178" s="186">
        <v>432.91321960784313</v>
      </c>
      <c r="E178" s="187">
        <v>456.6</v>
      </c>
      <c r="F178" s="188">
        <v>136.78423991999998</v>
      </c>
      <c r="G178" s="69"/>
    </row>
    <row r="179" spans="2:7">
      <c r="B179" s="196" t="s">
        <v>39</v>
      </c>
      <c r="C179" s="185" t="s">
        <v>155</v>
      </c>
      <c r="D179" s="186">
        <v>160.54499999999999</v>
      </c>
      <c r="E179" s="187">
        <v>166.33</v>
      </c>
      <c r="F179" s="188">
        <v>7.2681408799999998</v>
      </c>
      <c r="G179" s="69"/>
    </row>
    <row r="180" spans="2:7">
      <c r="B180" s="196" t="s">
        <v>73</v>
      </c>
      <c r="C180" s="185" t="s">
        <v>155</v>
      </c>
      <c r="D180" s="186">
        <v>1517.76765</v>
      </c>
      <c r="E180" s="187">
        <v>1560.5</v>
      </c>
      <c r="F180" s="188">
        <v>78.768218880000006</v>
      </c>
      <c r="G180" s="69"/>
    </row>
    <row r="181" spans="2:7">
      <c r="B181" s="196" t="s">
        <v>51</v>
      </c>
      <c r="C181" s="185" t="s">
        <v>155</v>
      </c>
      <c r="D181" s="186">
        <v>3419.8856979591837</v>
      </c>
      <c r="E181" s="187">
        <v>3483.35</v>
      </c>
      <c r="F181" s="188">
        <v>7.5491041500000007</v>
      </c>
      <c r="G181" s="69"/>
    </row>
    <row r="182" spans="2:7">
      <c r="B182" s="196" t="s">
        <v>48</v>
      </c>
      <c r="C182" s="185" t="s">
        <v>155</v>
      </c>
      <c r="D182" s="186">
        <v>1370.3275607999999</v>
      </c>
      <c r="E182" s="187">
        <v>1420.9</v>
      </c>
      <c r="F182" s="188">
        <v>219.03146125000001</v>
      </c>
      <c r="G182" s="69"/>
    </row>
    <row r="183" spans="2:7">
      <c r="B183" s="196" t="s">
        <v>287</v>
      </c>
      <c r="C183" s="185" t="s">
        <v>155</v>
      </c>
      <c r="D183" s="186">
        <v>431.48</v>
      </c>
      <c r="E183" s="187">
        <v>450.05</v>
      </c>
      <c r="F183" s="188">
        <v>90.010801874999999</v>
      </c>
      <c r="G183" s="69"/>
    </row>
    <row r="184" spans="2:7">
      <c r="B184" s="196" t="s">
        <v>342</v>
      </c>
      <c r="C184" s="185" t="s">
        <v>155</v>
      </c>
      <c r="D184" s="186">
        <v>16.139968085106382</v>
      </c>
      <c r="E184" s="187">
        <v>16.43</v>
      </c>
      <c r="F184" s="188">
        <v>678.78663359999996</v>
      </c>
      <c r="G184" s="69"/>
    </row>
    <row r="185" spans="2:7">
      <c r="B185" s="196" t="s">
        <v>285</v>
      </c>
      <c r="C185" s="185" t="s">
        <v>155</v>
      </c>
      <c r="D185" s="186">
        <v>1166.3314555555555</v>
      </c>
      <c r="E185" s="187">
        <v>1252.55</v>
      </c>
      <c r="F185" s="188">
        <v>53.453463300000003</v>
      </c>
      <c r="G185" s="69"/>
    </row>
    <row r="186" spans="2:7">
      <c r="B186" s="189"/>
      <c r="C186" s="211"/>
      <c r="D186" s="212"/>
      <c r="E186" s="190"/>
      <c r="F186" s="213"/>
      <c r="G186" s="69"/>
    </row>
    <row r="187" spans="2:7">
      <c r="B187" s="189"/>
      <c r="C187" s="214"/>
      <c r="D187" s="191"/>
      <c r="E187" s="210"/>
      <c r="F187" s="210"/>
      <c r="G187" s="69"/>
    </row>
    <row r="188" spans="2:7">
      <c r="B188" s="189" t="s">
        <v>351</v>
      </c>
      <c r="C188" s="215">
        <v>-0.75600000000000012</v>
      </c>
      <c r="D188" s="191"/>
      <c r="E188" s="210"/>
      <c r="F188" s="210"/>
      <c r="G188" s="69"/>
    </row>
    <row r="189" spans="2:7">
      <c r="B189" s="189"/>
      <c r="C189" s="214"/>
      <c r="D189" s="191"/>
      <c r="E189" s="210"/>
      <c r="F189" s="210"/>
      <c r="G189" s="69"/>
    </row>
    <row r="190" spans="2:7">
      <c r="B190" s="189" t="s">
        <v>417</v>
      </c>
      <c r="C190" s="214"/>
      <c r="D190" s="191"/>
      <c r="E190" s="210"/>
      <c r="F190" s="210"/>
      <c r="G190" s="69"/>
    </row>
    <row r="191" spans="2:7">
      <c r="B191" s="189" t="s">
        <v>349</v>
      </c>
      <c r="C191" s="216">
        <v>3514</v>
      </c>
      <c r="D191" s="191"/>
      <c r="E191" s="210"/>
      <c r="F191" s="210"/>
      <c r="G191" s="69"/>
    </row>
    <row r="192" spans="2:7">
      <c r="B192" s="189" t="s">
        <v>347</v>
      </c>
      <c r="C192" s="216">
        <v>89</v>
      </c>
      <c r="D192" s="217"/>
      <c r="E192" s="210"/>
      <c r="F192" s="210"/>
      <c r="G192" s="69"/>
    </row>
    <row r="193" spans="2:7">
      <c r="B193" s="189" t="s">
        <v>352</v>
      </c>
      <c r="C193" s="216">
        <v>2719920363.2000008</v>
      </c>
      <c r="D193" s="214"/>
      <c r="E193" s="210"/>
      <c r="F193" s="210"/>
      <c r="G193" s="69"/>
    </row>
    <row r="194" spans="2:7">
      <c r="B194" s="189" t="s">
        <v>353</v>
      </c>
      <c r="C194" s="216">
        <v>53025103.68</v>
      </c>
      <c r="D194" s="191"/>
      <c r="E194" s="210"/>
      <c r="F194" s="210"/>
      <c r="G194" s="69"/>
    </row>
    <row r="195" spans="2:7">
      <c r="B195" s="189" t="s">
        <v>354</v>
      </c>
      <c r="C195" s="216">
        <v>20869143.18999999</v>
      </c>
      <c r="D195" s="191"/>
      <c r="E195" s="210"/>
      <c r="F195" s="210"/>
      <c r="G195" s="69"/>
    </row>
    <row r="196" spans="2:7">
      <c r="B196" s="189"/>
      <c r="C196" s="214"/>
      <c r="D196" s="191"/>
      <c r="E196" s="210"/>
      <c r="F196" s="210"/>
      <c r="G196" s="69"/>
    </row>
    <row r="197" spans="2:7">
      <c r="B197" s="189"/>
      <c r="C197" s="214"/>
      <c r="D197" s="191"/>
      <c r="E197" s="210"/>
      <c r="F197" s="210"/>
      <c r="G197" s="69"/>
    </row>
    <row r="198" spans="2:7">
      <c r="B198" s="192" t="s">
        <v>418</v>
      </c>
      <c r="C198" s="193"/>
      <c r="D198" s="193"/>
      <c r="E198" s="193"/>
      <c r="F198" s="193"/>
      <c r="G198" s="69"/>
    </row>
    <row r="199" spans="2:7">
      <c r="B199" s="194" t="s">
        <v>150</v>
      </c>
      <c r="C199" s="195" t="s">
        <v>151</v>
      </c>
      <c r="D199" s="195" t="s">
        <v>152</v>
      </c>
      <c r="E199" s="195" t="s">
        <v>153</v>
      </c>
      <c r="F199" s="195" t="s">
        <v>154</v>
      </c>
      <c r="G199" s="69"/>
    </row>
    <row r="200" spans="2:7">
      <c r="B200" s="196" t="s">
        <v>77</v>
      </c>
      <c r="C200" s="185"/>
      <c r="D200" s="186"/>
      <c r="E200" s="197"/>
      <c r="F200" s="188"/>
      <c r="G200" s="69"/>
    </row>
    <row r="201" spans="2:7">
      <c r="B201" s="198"/>
      <c r="C201" s="199"/>
      <c r="D201" s="200"/>
      <c r="E201" s="201"/>
      <c r="F201" s="201"/>
      <c r="G201" s="69"/>
    </row>
    <row r="202" spans="2:7">
      <c r="B202" s="202" t="s">
        <v>348</v>
      </c>
      <c r="C202" s="214" t="s">
        <v>148</v>
      </c>
      <c r="D202" s="210"/>
      <c r="E202" s="210"/>
      <c r="F202" s="210"/>
      <c r="G202" s="69"/>
    </row>
    <row r="203" spans="2:7">
      <c r="B203" s="203" t="s">
        <v>419</v>
      </c>
      <c r="C203" s="214"/>
      <c r="D203" s="218"/>
      <c r="E203" s="218"/>
      <c r="F203" s="218"/>
      <c r="G203" s="69"/>
    </row>
    <row r="204" spans="2:7">
      <c r="B204" s="202" t="s">
        <v>349</v>
      </c>
      <c r="C204" s="214" t="s">
        <v>148</v>
      </c>
      <c r="D204" s="210"/>
      <c r="E204" s="210"/>
      <c r="F204" s="210"/>
      <c r="G204" s="69"/>
    </row>
    <row r="205" spans="2:7">
      <c r="B205" s="202" t="s">
        <v>350</v>
      </c>
      <c r="C205" s="214" t="s">
        <v>148</v>
      </c>
      <c r="D205" s="210"/>
      <c r="E205" s="210"/>
      <c r="F205" s="210"/>
      <c r="G205" s="69"/>
    </row>
    <row r="206" spans="2:7">
      <c r="B206" s="202" t="s">
        <v>352</v>
      </c>
      <c r="C206" s="214" t="s">
        <v>148</v>
      </c>
      <c r="D206" s="210"/>
      <c r="E206" s="210"/>
      <c r="F206" s="210"/>
      <c r="G206" s="69"/>
    </row>
    <row r="207" spans="2:7">
      <c r="B207" s="202" t="s">
        <v>360</v>
      </c>
      <c r="C207" s="214" t="s">
        <v>148</v>
      </c>
      <c r="D207" s="210"/>
      <c r="E207" s="210"/>
      <c r="F207" s="210"/>
      <c r="G207" s="69"/>
    </row>
    <row r="208" spans="2:7">
      <c r="B208" s="202" t="s">
        <v>354</v>
      </c>
      <c r="C208" s="214" t="s">
        <v>148</v>
      </c>
      <c r="D208" s="210"/>
      <c r="E208" s="210"/>
      <c r="F208" s="210"/>
      <c r="G208" s="69"/>
    </row>
    <row r="209" spans="2:7">
      <c r="B209" s="202"/>
      <c r="C209" s="210"/>
      <c r="D209" s="210"/>
      <c r="E209" s="210"/>
      <c r="F209" s="210"/>
      <c r="G209" s="19"/>
    </row>
    <row r="210" spans="2:7">
      <c r="B210" s="192" t="s">
        <v>420</v>
      </c>
      <c r="C210" s="204" t="s">
        <v>77</v>
      </c>
      <c r="D210" s="205"/>
      <c r="E210" s="193"/>
      <c r="F210" s="210"/>
      <c r="G210" s="19"/>
    </row>
    <row r="211" spans="2:7">
      <c r="B211" s="206" t="s">
        <v>150</v>
      </c>
      <c r="C211" s="207" t="s">
        <v>156</v>
      </c>
      <c r="D211" s="207" t="s">
        <v>157</v>
      </c>
      <c r="E211" s="207" t="s">
        <v>158</v>
      </c>
      <c r="F211" s="210"/>
      <c r="G211" s="19"/>
    </row>
    <row r="212" spans="2:7">
      <c r="B212" s="221" t="s">
        <v>148</v>
      </c>
      <c r="C212" s="222"/>
      <c r="D212" s="222"/>
      <c r="E212" s="223"/>
      <c r="F212" s="210"/>
      <c r="G212" s="19"/>
    </row>
    <row r="213" spans="2:7">
      <c r="B213" s="202" t="s">
        <v>159</v>
      </c>
      <c r="C213" s="214" t="s">
        <v>148</v>
      </c>
      <c r="D213" s="210"/>
      <c r="E213" s="210"/>
      <c r="F213" s="210"/>
      <c r="G213" s="19"/>
    </row>
    <row r="214" spans="2:7">
      <c r="B214" s="224" t="s">
        <v>421</v>
      </c>
      <c r="C214" s="225"/>
      <c r="D214" s="225"/>
      <c r="E214" s="225"/>
      <c r="F214" s="210"/>
      <c r="G214" s="19"/>
    </row>
    <row r="215" spans="2:7">
      <c r="B215" s="208"/>
      <c r="C215" s="219"/>
      <c r="D215" s="219"/>
      <c r="E215" s="219"/>
      <c r="F215" s="210"/>
      <c r="G215" s="19"/>
    </row>
    <row r="216" spans="2:7">
      <c r="B216" s="208" t="s">
        <v>160</v>
      </c>
      <c r="C216" s="214" t="s">
        <v>148</v>
      </c>
      <c r="D216" s="219"/>
      <c r="E216" s="219"/>
      <c r="F216" s="210"/>
      <c r="G216" s="19"/>
    </row>
    <row r="217" spans="2:7">
      <c r="B217" s="208" t="s">
        <v>161</v>
      </c>
      <c r="C217" s="214" t="s">
        <v>148</v>
      </c>
      <c r="D217" s="219"/>
      <c r="E217" s="219"/>
      <c r="F217" s="210"/>
      <c r="G217" s="19"/>
    </row>
    <row r="218" spans="2:7">
      <c r="B218" s="208" t="s">
        <v>162</v>
      </c>
      <c r="C218" s="214" t="s">
        <v>148</v>
      </c>
      <c r="D218" s="219"/>
      <c r="E218" s="219"/>
      <c r="F218" s="210"/>
      <c r="G218" s="19"/>
    </row>
    <row r="219" spans="2:7">
      <c r="B219" s="208"/>
      <c r="C219" s="220"/>
      <c r="D219" s="21"/>
      <c r="E219" s="210"/>
      <c r="F219" s="210"/>
      <c r="G219" s="19"/>
    </row>
    <row r="220" spans="2:7">
      <c r="B220" s="208"/>
      <c r="C220" s="214"/>
      <c r="D220" s="191"/>
      <c r="E220" s="210"/>
      <c r="F220" s="210"/>
      <c r="G220" s="19"/>
    </row>
    <row r="221" spans="2:7">
      <c r="B221" s="192" t="s">
        <v>422</v>
      </c>
      <c r="C221" s="204" t="s">
        <v>77</v>
      </c>
      <c r="D221" s="22"/>
      <c r="E221" s="193"/>
      <c r="F221" s="193"/>
      <c r="G221" s="19"/>
    </row>
    <row r="222" spans="2:7">
      <c r="B222" s="206" t="s">
        <v>150</v>
      </c>
      <c r="C222" s="207" t="s">
        <v>163</v>
      </c>
      <c r="D222" s="207" t="s">
        <v>164</v>
      </c>
      <c r="E222" s="207" t="s">
        <v>157</v>
      </c>
      <c r="F222" s="207" t="s">
        <v>165</v>
      </c>
      <c r="G222" s="69"/>
    </row>
    <row r="223" spans="2:7">
      <c r="B223" s="221" t="s">
        <v>148</v>
      </c>
      <c r="C223" s="222"/>
      <c r="D223" s="222"/>
      <c r="E223" s="222"/>
      <c r="F223" s="223"/>
      <c r="G223" s="19"/>
    </row>
    <row r="224" spans="2:7">
      <c r="B224" s="202" t="s">
        <v>166</v>
      </c>
      <c r="C224" s="214" t="s">
        <v>148</v>
      </c>
      <c r="D224" s="210"/>
      <c r="E224" s="210"/>
      <c r="F224" s="210"/>
      <c r="G224" s="19"/>
    </row>
    <row r="225" spans="2:7">
      <c r="B225" s="203" t="s">
        <v>423</v>
      </c>
      <c r="C225" s="210"/>
      <c r="D225" s="210"/>
      <c r="E225" s="210"/>
      <c r="F225" s="210"/>
      <c r="G225" s="19"/>
    </row>
    <row r="226" spans="2:7" ht="15" customHeight="1">
      <c r="B226" s="202"/>
      <c r="C226" s="210"/>
      <c r="D226" s="210"/>
      <c r="E226" s="210"/>
      <c r="F226" s="210"/>
      <c r="G226" s="19"/>
    </row>
    <row r="227" spans="2:7">
      <c r="B227" s="208" t="s">
        <v>160</v>
      </c>
      <c r="C227" s="214" t="s">
        <v>148</v>
      </c>
      <c r="D227" s="210"/>
      <c r="E227" s="210"/>
      <c r="F227" s="210"/>
      <c r="G227" s="19"/>
    </row>
    <row r="228" spans="2:7">
      <c r="B228" s="208" t="s">
        <v>161</v>
      </c>
      <c r="C228" s="214" t="s">
        <v>148</v>
      </c>
      <c r="D228" s="210"/>
      <c r="E228" s="210"/>
      <c r="F228" s="210"/>
      <c r="G228" s="19"/>
    </row>
    <row r="229" spans="2:7">
      <c r="B229" s="202" t="s">
        <v>167</v>
      </c>
      <c r="C229" s="214" t="s">
        <v>148</v>
      </c>
      <c r="D229" s="210"/>
      <c r="E229" s="210"/>
      <c r="F229" s="210"/>
      <c r="G229" s="19"/>
    </row>
    <row r="230" spans="2:7">
      <c r="B230" s="202"/>
      <c r="C230" s="219"/>
      <c r="D230" s="210"/>
      <c r="E230" s="210"/>
      <c r="F230" s="210"/>
      <c r="G230" s="19"/>
    </row>
    <row r="231" spans="2:7">
      <c r="B231" s="183" t="s">
        <v>424</v>
      </c>
      <c r="C231" s="214" t="s">
        <v>148</v>
      </c>
      <c r="D231" s="210"/>
      <c r="E231" s="210"/>
      <c r="F231" s="210"/>
      <c r="G231" s="19"/>
    </row>
    <row r="232" spans="2:7">
      <c r="B232" s="8" t="s">
        <v>329</v>
      </c>
      <c r="C232" s="23" t="s">
        <v>148</v>
      </c>
      <c r="D232" s="10"/>
      <c r="E232" s="17"/>
      <c r="F232" s="17"/>
      <c r="G232" s="19"/>
    </row>
    <row r="233" spans="2:7">
      <c r="B233" s="8" t="s">
        <v>168</v>
      </c>
      <c r="C233" s="44" t="s">
        <v>355</v>
      </c>
      <c r="D233" s="10"/>
      <c r="E233" s="17"/>
      <c r="F233" s="17"/>
      <c r="G233" s="19"/>
    </row>
    <row r="234" spans="2:7">
      <c r="B234" s="8" t="s">
        <v>169</v>
      </c>
      <c r="C234" s="23" t="s">
        <v>148</v>
      </c>
      <c r="D234" s="17"/>
      <c r="E234" s="17"/>
      <c r="F234" s="17"/>
      <c r="G234" s="19"/>
    </row>
    <row r="235" spans="2:7">
      <c r="B235" s="8" t="s">
        <v>170</v>
      </c>
      <c r="C235" s="23" t="s">
        <v>148</v>
      </c>
      <c r="D235" s="17"/>
      <c r="E235" s="17"/>
      <c r="F235" s="17"/>
      <c r="G235" s="19"/>
    </row>
    <row r="236" spans="2:7">
      <c r="B236" s="8" t="s">
        <v>171</v>
      </c>
      <c r="C236" s="23" t="s">
        <v>148</v>
      </c>
      <c r="D236" s="17"/>
      <c r="E236" s="17"/>
      <c r="F236" s="17"/>
      <c r="G236" s="19"/>
    </row>
    <row r="237" spans="2:7">
      <c r="B237" s="8" t="s">
        <v>425</v>
      </c>
      <c r="C237" s="23" t="s">
        <v>148</v>
      </c>
      <c r="D237" s="17"/>
      <c r="E237" s="17"/>
      <c r="F237" s="17"/>
      <c r="G237" s="19"/>
    </row>
    <row r="238" spans="2:7" ht="15.75" thickBot="1">
      <c r="B238" s="45" t="s">
        <v>363</v>
      </c>
      <c r="C238" s="46" t="s">
        <v>148</v>
      </c>
      <c r="D238" s="24"/>
      <c r="E238" s="24"/>
      <c r="F238" s="24"/>
      <c r="G238" s="47"/>
    </row>
    <row r="240" spans="2:7">
      <c r="B240" s="48" t="s">
        <v>187</v>
      </c>
      <c r="C240" s="49"/>
      <c r="D240" s="49"/>
    </row>
    <row r="241" spans="2:4">
      <c r="B241" s="48"/>
      <c r="C241" s="49"/>
      <c r="D241" s="49"/>
    </row>
    <row r="242" spans="2:4">
      <c r="B242" s="50" t="s">
        <v>193</v>
      </c>
      <c r="C242" s="50"/>
      <c r="D242" s="50"/>
    </row>
    <row r="243" spans="2:4">
      <c r="B243" s="51" t="s">
        <v>172</v>
      </c>
      <c r="C243" s="52"/>
      <c r="D243" s="53"/>
    </row>
    <row r="244" spans="2:4" ht="15" customHeight="1">
      <c r="B244" s="231" t="s">
        <v>194</v>
      </c>
      <c r="C244" s="227"/>
      <c r="D244" s="227"/>
    </row>
    <row r="245" spans="2:4">
      <c r="B245" s="231"/>
      <c r="C245" s="226"/>
      <c r="D245" s="227"/>
    </row>
    <row r="246" spans="2:4">
      <c r="B246" s="231"/>
      <c r="C246" s="226"/>
      <c r="D246" s="227"/>
    </row>
    <row r="247" spans="2:4">
      <c r="B247" s="231"/>
      <c r="C247" s="226"/>
      <c r="D247" s="227"/>
    </row>
    <row r="248" spans="2:4">
      <c r="B248" s="231"/>
      <c r="C248" s="226"/>
      <c r="D248" s="227"/>
    </row>
    <row r="249" spans="2:4">
      <c r="B249" s="231"/>
      <c r="C249" s="226"/>
      <c r="D249" s="227"/>
    </row>
    <row r="250" spans="2:4">
      <c r="B250" s="231"/>
      <c r="C250" s="226"/>
      <c r="D250" s="227"/>
    </row>
    <row r="251" spans="2:4">
      <c r="B251" s="231"/>
      <c r="C251" s="226"/>
      <c r="D251" s="227"/>
    </row>
    <row r="252" spans="2:4">
      <c r="B252" s="231"/>
      <c r="C252" s="226"/>
      <c r="D252" s="227"/>
    </row>
    <row r="253" spans="2:4">
      <c r="B253" s="231"/>
      <c r="C253" s="226"/>
      <c r="D253" s="227"/>
    </row>
    <row r="254" spans="2:4">
      <c r="B254" s="231"/>
      <c r="C254" s="226"/>
      <c r="D254" s="227"/>
    </row>
    <row r="255" spans="2:4">
      <c r="B255" s="231"/>
      <c r="C255" s="226"/>
      <c r="D255" s="227"/>
    </row>
    <row r="256" spans="2:4">
      <c r="B256" s="231"/>
      <c r="C256" s="226"/>
      <c r="D256" s="227"/>
    </row>
    <row r="257" spans="2:4">
      <c r="B257" s="49"/>
      <c r="C257" s="49"/>
      <c r="D257" s="49"/>
    </row>
    <row r="258" spans="2:4">
      <c r="B258" s="230" t="s">
        <v>173</v>
      </c>
      <c r="C258" s="230"/>
      <c r="D258" s="230"/>
    </row>
    <row r="259" spans="2:4">
      <c r="B259" s="226" t="s">
        <v>195</v>
      </c>
      <c r="C259" s="227"/>
      <c r="D259" s="227"/>
    </row>
    <row r="260" spans="2:4">
      <c r="B260" s="226"/>
      <c r="C260" s="226"/>
      <c r="D260" s="227"/>
    </row>
    <row r="261" spans="2:4">
      <c r="B261" s="226"/>
      <c r="C261" s="226"/>
      <c r="D261" s="227"/>
    </row>
    <row r="262" spans="2:4">
      <c r="B262" s="226"/>
      <c r="C262" s="226"/>
      <c r="D262" s="227"/>
    </row>
    <row r="263" spans="2:4">
      <c r="B263" s="226"/>
      <c r="C263" s="226"/>
      <c r="D263" s="227"/>
    </row>
    <row r="264" spans="2:4">
      <c r="B264" s="226"/>
      <c r="C264" s="226"/>
      <c r="D264" s="227"/>
    </row>
    <row r="265" spans="2:4">
      <c r="B265" s="226"/>
      <c r="C265" s="226"/>
      <c r="D265" s="227"/>
    </row>
    <row r="266" spans="2:4">
      <c r="B266" s="226"/>
      <c r="C266" s="226"/>
      <c r="D266" s="227"/>
    </row>
    <row r="267" spans="2:4">
      <c r="B267" s="226"/>
      <c r="C267" s="226"/>
      <c r="D267" s="227"/>
    </row>
    <row r="268" spans="2:4">
      <c r="B268" s="226"/>
      <c r="C268" s="226"/>
      <c r="D268" s="227"/>
    </row>
    <row r="269" spans="2:4">
      <c r="B269" s="226"/>
      <c r="C269" s="226"/>
      <c r="D269" s="227"/>
    </row>
    <row r="270" spans="2:4">
      <c r="B270" s="226"/>
      <c r="C270" s="226"/>
      <c r="D270" s="227"/>
    </row>
    <row r="271" spans="2:4">
      <c r="B271" s="226"/>
      <c r="C271" s="226"/>
      <c r="D271" s="227"/>
    </row>
  </sheetData>
  <mergeCells count="10">
    <mergeCell ref="B212:E212"/>
    <mergeCell ref="B214:E214"/>
    <mergeCell ref="B223:F223"/>
    <mergeCell ref="B259:B271"/>
    <mergeCell ref="C259:D271"/>
    <mergeCell ref="B126:I126"/>
    <mergeCell ref="B127:I127"/>
    <mergeCell ref="B258:D258"/>
    <mergeCell ref="C244:D256"/>
    <mergeCell ref="B244:B256"/>
  </mergeCells>
  <hyperlinks>
    <hyperlink ref="B2" location="NJArbitrageFund" display="NJ Arbitrage Fund"/>
  </hyperlinks>
  <pageMargins left="0" right="0" top="0" bottom="0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M308"/>
  <sheetViews>
    <sheetView topLeftCell="A271" zoomScale="90" zoomScaleNormal="90" workbookViewId="0">
      <selection activeCell="B277" sqref="B277"/>
    </sheetView>
  </sheetViews>
  <sheetFormatPr defaultRowHeight="15"/>
  <cols>
    <col min="1" max="1" width="3.42578125" style="29" customWidth="1"/>
    <col min="2" max="2" width="129.7109375" style="29" customWidth="1"/>
    <col min="3" max="3" width="16.5703125" style="29" customWidth="1"/>
    <col min="4" max="4" width="33.42578125" style="29" customWidth="1"/>
    <col min="5" max="5" width="16.5703125" style="29" customWidth="1"/>
    <col min="6" max="7" width="25" style="29" customWidth="1"/>
    <col min="8" max="9" width="16.5703125" style="29" customWidth="1"/>
    <col min="10" max="10" width="10.85546875" style="29" customWidth="1"/>
    <col min="11" max="11" width="12.42578125" style="29" bestFit="1" customWidth="1"/>
    <col min="12" max="16384" width="9.140625" style="29"/>
  </cols>
  <sheetData>
    <row r="1" spans="1:10">
      <c r="B1" s="31" t="s">
        <v>198</v>
      </c>
    </row>
    <row r="2" spans="1:10">
      <c r="B2" s="117" t="s">
        <v>6</v>
      </c>
    </row>
    <row r="3" spans="1:10">
      <c r="B3" s="118" t="s">
        <v>176</v>
      </c>
    </row>
    <row r="4" spans="1:10" ht="12.95" customHeight="1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ht="12.95" customHeight="1" thickBot="1">
      <c r="A5" s="5"/>
      <c r="B5" s="119" t="s">
        <v>364</v>
      </c>
      <c r="C5" s="120"/>
      <c r="D5" s="120"/>
      <c r="E5" s="120"/>
      <c r="F5" s="120"/>
      <c r="G5" s="120"/>
      <c r="H5" s="120"/>
      <c r="I5" s="120"/>
      <c r="J5" s="33"/>
    </row>
    <row r="6" spans="1:10" ht="27.95" customHeight="1">
      <c r="A6" s="3"/>
      <c r="B6" s="121" t="s">
        <v>10</v>
      </c>
      <c r="C6" s="122" t="s">
        <v>11</v>
      </c>
      <c r="D6" s="122" t="s">
        <v>330</v>
      </c>
      <c r="E6" s="122" t="s">
        <v>12</v>
      </c>
      <c r="F6" s="122" t="s">
        <v>331</v>
      </c>
      <c r="G6" s="122" t="s">
        <v>332</v>
      </c>
      <c r="H6" s="122" t="s">
        <v>13</v>
      </c>
      <c r="I6" s="123" t="s">
        <v>14</v>
      </c>
      <c r="J6" s="54" t="s">
        <v>15</v>
      </c>
    </row>
    <row r="7" spans="1:10" ht="12.95" customHeight="1">
      <c r="A7" s="3"/>
      <c r="B7" s="124" t="s">
        <v>16</v>
      </c>
      <c r="C7" s="125"/>
      <c r="D7" s="126"/>
      <c r="E7" s="126"/>
      <c r="F7" s="126"/>
      <c r="G7" s="126"/>
      <c r="H7" s="126"/>
      <c r="I7" s="127"/>
      <c r="J7" s="33"/>
    </row>
    <row r="8" spans="1:10" ht="12.95" customHeight="1">
      <c r="A8" s="3"/>
      <c r="B8" s="124" t="s">
        <v>17</v>
      </c>
      <c r="C8" s="125"/>
      <c r="D8" s="126"/>
      <c r="E8" s="126"/>
      <c r="F8" s="128"/>
      <c r="G8" s="129"/>
      <c r="H8" s="126"/>
      <c r="I8" s="127"/>
      <c r="J8" s="33"/>
    </row>
    <row r="9" spans="1:10" ht="12.95" customHeight="1">
      <c r="A9" s="7"/>
      <c r="B9" s="130" t="s">
        <v>28</v>
      </c>
      <c r="C9" s="131" t="s">
        <v>29</v>
      </c>
      <c r="D9" s="131" t="s">
        <v>19</v>
      </c>
      <c r="E9" s="132">
        <v>1293600</v>
      </c>
      <c r="F9" s="133">
        <v>20901.342000000001</v>
      </c>
      <c r="G9" s="134">
        <v>4.99E-2</v>
      </c>
      <c r="H9" s="134"/>
      <c r="I9" s="135"/>
      <c r="J9" s="33"/>
    </row>
    <row r="10" spans="1:10" ht="12.95" customHeight="1">
      <c r="A10" s="7"/>
      <c r="B10" s="130" t="s">
        <v>45</v>
      </c>
      <c r="C10" s="131" t="s">
        <v>46</v>
      </c>
      <c r="D10" s="131" t="s">
        <v>47</v>
      </c>
      <c r="E10" s="132">
        <v>332975</v>
      </c>
      <c r="F10" s="133">
        <v>14602.119199999999</v>
      </c>
      <c r="G10" s="134">
        <v>3.49E-2</v>
      </c>
      <c r="H10" s="134"/>
      <c r="I10" s="135"/>
      <c r="J10" s="33"/>
    </row>
    <row r="11" spans="1:10" ht="12.95" customHeight="1">
      <c r="A11" s="7"/>
      <c r="B11" s="130" t="s">
        <v>236</v>
      </c>
      <c r="C11" s="131" t="s">
        <v>237</v>
      </c>
      <c r="D11" s="131" t="s">
        <v>212</v>
      </c>
      <c r="E11" s="132">
        <v>549711</v>
      </c>
      <c r="F11" s="133">
        <v>13751.020699999999</v>
      </c>
      <c r="G11" s="134">
        <v>3.2899999999999999E-2</v>
      </c>
      <c r="H11" s="134"/>
      <c r="I11" s="135"/>
      <c r="J11" s="33"/>
    </row>
    <row r="12" spans="1:10" ht="12.95" customHeight="1">
      <c r="A12" s="7"/>
      <c r="B12" s="130" t="s">
        <v>218</v>
      </c>
      <c r="C12" s="131" t="s">
        <v>219</v>
      </c>
      <c r="D12" s="131" t="s">
        <v>18</v>
      </c>
      <c r="E12" s="132">
        <v>2086870</v>
      </c>
      <c r="F12" s="133">
        <v>13444.66</v>
      </c>
      <c r="G12" s="134">
        <v>3.2099999999999997E-2</v>
      </c>
      <c r="H12" s="134"/>
      <c r="I12" s="135"/>
      <c r="J12" s="33"/>
    </row>
    <row r="13" spans="1:10" ht="12.95" customHeight="1">
      <c r="A13" s="7"/>
      <c r="B13" s="130" t="s">
        <v>264</v>
      </c>
      <c r="C13" s="131" t="s">
        <v>265</v>
      </c>
      <c r="D13" s="131" t="s">
        <v>47</v>
      </c>
      <c r="E13" s="132">
        <v>107206</v>
      </c>
      <c r="F13" s="133">
        <v>11840.741900000001</v>
      </c>
      <c r="G13" s="134">
        <v>2.8300000000000002E-2</v>
      </c>
      <c r="H13" s="134"/>
      <c r="I13" s="135"/>
      <c r="J13" s="33"/>
    </row>
    <row r="14" spans="1:10" ht="12.95" customHeight="1">
      <c r="A14" s="7"/>
      <c r="B14" s="130" t="s">
        <v>102</v>
      </c>
      <c r="C14" s="131" t="s">
        <v>103</v>
      </c>
      <c r="D14" s="131" t="s">
        <v>104</v>
      </c>
      <c r="E14" s="132">
        <v>3398743</v>
      </c>
      <c r="F14" s="133">
        <v>11834.4231</v>
      </c>
      <c r="G14" s="134">
        <v>2.8300000000000002E-2</v>
      </c>
      <c r="H14" s="134"/>
      <c r="I14" s="135"/>
      <c r="J14" s="33"/>
    </row>
    <row r="15" spans="1:10" ht="12.95" customHeight="1">
      <c r="A15" s="7"/>
      <c r="B15" s="130" t="s">
        <v>292</v>
      </c>
      <c r="C15" s="131" t="s">
        <v>293</v>
      </c>
      <c r="D15" s="131" t="s">
        <v>114</v>
      </c>
      <c r="E15" s="132">
        <v>1170649</v>
      </c>
      <c r="F15" s="133">
        <v>11561.9148</v>
      </c>
      <c r="G15" s="134">
        <v>2.76E-2</v>
      </c>
      <c r="H15" s="134"/>
      <c r="I15" s="135"/>
      <c r="J15" s="33"/>
    </row>
    <row r="16" spans="1:10" ht="12.95" customHeight="1">
      <c r="A16" s="7"/>
      <c r="B16" s="130" t="s">
        <v>427</v>
      </c>
      <c r="C16" s="131" t="s">
        <v>225</v>
      </c>
      <c r="D16" s="131" t="s">
        <v>47</v>
      </c>
      <c r="E16" s="132">
        <v>394086</v>
      </c>
      <c r="F16" s="133">
        <v>11398.937599999999</v>
      </c>
      <c r="G16" s="134">
        <v>2.7200000000000002E-2</v>
      </c>
      <c r="H16" s="134"/>
      <c r="I16" s="135"/>
      <c r="J16" s="33"/>
    </row>
    <row r="17" spans="1:10" ht="12.95" customHeight="1">
      <c r="A17" s="7"/>
      <c r="B17" s="130" t="s">
        <v>119</v>
      </c>
      <c r="C17" s="131" t="s">
        <v>120</v>
      </c>
      <c r="D17" s="131" t="s">
        <v>121</v>
      </c>
      <c r="E17" s="132">
        <v>2167107</v>
      </c>
      <c r="F17" s="133">
        <v>11316.632799999999</v>
      </c>
      <c r="G17" s="134">
        <v>2.7000000000000003E-2</v>
      </c>
      <c r="H17" s="134"/>
      <c r="I17" s="135"/>
      <c r="J17" s="33"/>
    </row>
    <row r="18" spans="1:10" ht="12.95" customHeight="1">
      <c r="A18" s="7"/>
      <c r="B18" s="130" t="s">
        <v>257</v>
      </c>
      <c r="C18" s="131" t="s">
        <v>258</v>
      </c>
      <c r="D18" s="131" t="s">
        <v>212</v>
      </c>
      <c r="E18" s="132">
        <v>250669</v>
      </c>
      <c r="F18" s="133">
        <v>10313.149299999999</v>
      </c>
      <c r="G18" s="134">
        <v>2.46E-2</v>
      </c>
      <c r="H18" s="134"/>
      <c r="I18" s="135"/>
      <c r="J18" s="33"/>
    </row>
    <row r="19" spans="1:10" ht="12.95" customHeight="1">
      <c r="A19" s="7"/>
      <c r="B19" s="130" t="s">
        <v>228</v>
      </c>
      <c r="C19" s="131" t="s">
        <v>229</v>
      </c>
      <c r="D19" s="131" t="s">
        <v>47</v>
      </c>
      <c r="E19" s="132">
        <v>609893</v>
      </c>
      <c r="F19" s="133">
        <v>10018.1024</v>
      </c>
      <c r="G19" s="134">
        <v>2.3900000000000001E-2</v>
      </c>
      <c r="H19" s="134"/>
      <c r="I19" s="135"/>
      <c r="J19" s="33"/>
    </row>
    <row r="20" spans="1:10" ht="12.95" customHeight="1">
      <c r="A20" s="7"/>
      <c r="B20" s="130" t="s">
        <v>245</v>
      </c>
      <c r="C20" s="131" t="s">
        <v>246</v>
      </c>
      <c r="D20" s="131" t="s">
        <v>47</v>
      </c>
      <c r="E20" s="132">
        <v>1302828</v>
      </c>
      <c r="F20" s="133">
        <v>9599.8881000000001</v>
      </c>
      <c r="G20" s="134">
        <v>2.29E-2</v>
      </c>
      <c r="H20" s="134"/>
      <c r="I20" s="135"/>
      <c r="J20" s="33"/>
    </row>
    <row r="21" spans="1:10" ht="12.95" customHeight="1">
      <c r="A21" s="7"/>
      <c r="B21" s="130" t="s">
        <v>238</v>
      </c>
      <c r="C21" s="131" t="s">
        <v>239</v>
      </c>
      <c r="D21" s="131" t="s">
        <v>240</v>
      </c>
      <c r="E21" s="132">
        <v>171622</v>
      </c>
      <c r="F21" s="133">
        <v>8951.7176999999992</v>
      </c>
      <c r="G21" s="134">
        <v>2.1400000000000002E-2</v>
      </c>
      <c r="H21" s="134"/>
      <c r="I21" s="135"/>
      <c r="J21" s="33"/>
    </row>
    <row r="22" spans="1:10" ht="12.95" customHeight="1">
      <c r="A22" s="7"/>
      <c r="B22" s="130" t="s">
        <v>302</v>
      </c>
      <c r="C22" s="131" t="s">
        <v>303</v>
      </c>
      <c r="D22" s="131" t="s">
        <v>101</v>
      </c>
      <c r="E22" s="132">
        <v>181689</v>
      </c>
      <c r="F22" s="133">
        <v>8944.2769000000008</v>
      </c>
      <c r="G22" s="134">
        <v>2.1400000000000002E-2</v>
      </c>
      <c r="H22" s="134"/>
      <c r="I22" s="135"/>
      <c r="J22" s="33"/>
    </row>
    <row r="23" spans="1:10" ht="12.95" customHeight="1">
      <c r="A23" s="7"/>
      <c r="B23" s="130" t="s">
        <v>122</v>
      </c>
      <c r="C23" s="131" t="s">
        <v>123</v>
      </c>
      <c r="D23" s="131" t="s">
        <v>101</v>
      </c>
      <c r="E23" s="132">
        <v>2744008</v>
      </c>
      <c r="F23" s="133">
        <v>8672.4372999999996</v>
      </c>
      <c r="G23" s="134">
        <v>2.07E-2</v>
      </c>
      <c r="H23" s="134"/>
      <c r="I23" s="135"/>
      <c r="J23" s="33"/>
    </row>
    <row r="24" spans="1:10" ht="12.95" customHeight="1">
      <c r="A24" s="7"/>
      <c r="B24" s="130" t="s">
        <v>259</v>
      </c>
      <c r="C24" s="131" t="s">
        <v>260</v>
      </c>
      <c r="D24" s="131" t="s">
        <v>261</v>
      </c>
      <c r="E24" s="132">
        <v>1381299</v>
      </c>
      <c r="F24" s="133">
        <v>7977.6923999999999</v>
      </c>
      <c r="G24" s="134">
        <v>1.9099999999999999E-2</v>
      </c>
      <c r="H24" s="134"/>
      <c r="I24" s="135"/>
      <c r="J24" s="33"/>
    </row>
    <row r="25" spans="1:10" ht="12.95" customHeight="1">
      <c r="A25" s="7"/>
      <c r="B25" s="130" t="s">
        <v>241</v>
      </c>
      <c r="C25" s="131" t="s">
        <v>242</v>
      </c>
      <c r="D25" s="131" t="s">
        <v>35</v>
      </c>
      <c r="E25" s="132">
        <v>2974132</v>
      </c>
      <c r="F25" s="133">
        <v>7796.3896000000004</v>
      </c>
      <c r="G25" s="134">
        <v>1.8600000000000002E-2</v>
      </c>
      <c r="H25" s="134"/>
      <c r="I25" s="135"/>
      <c r="J25" s="33"/>
    </row>
    <row r="26" spans="1:10" ht="12.95" customHeight="1">
      <c r="A26" s="7"/>
      <c r="B26" s="130" t="s">
        <v>234</v>
      </c>
      <c r="C26" s="131" t="s">
        <v>235</v>
      </c>
      <c r="D26" s="131" t="s">
        <v>212</v>
      </c>
      <c r="E26" s="132">
        <v>1173190</v>
      </c>
      <c r="F26" s="133">
        <v>7567.0754999999999</v>
      </c>
      <c r="G26" s="134">
        <v>1.8100000000000002E-2</v>
      </c>
      <c r="H26" s="134"/>
      <c r="I26" s="135"/>
      <c r="J26" s="33"/>
    </row>
    <row r="27" spans="1:10" ht="12.95" customHeight="1">
      <c r="A27" s="7"/>
      <c r="B27" s="130" t="s">
        <v>115</v>
      </c>
      <c r="C27" s="131" t="s">
        <v>116</v>
      </c>
      <c r="D27" s="131" t="s">
        <v>117</v>
      </c>
      <c r="E27" s="132">
        <v>203818</v>
      </c>
      <c r="F27" s="133">
        <v>6954.4740000000002</v>
      </c>
      <c r="G27" s="134">
        <v>1.66E-2</v>
      </c>
      <c r="H27" s="134"/>
      <c r="I27" s="135"/>
      <c r="J27" s="33"/>
    </row>
    <row r="28" spans="1:10" ht="12.95" customHeight="1">
      <c r="A28" s="7"/>
      <c r="B28" s="130" t="s">
        <v>213</v>
      </c>
      <c r="C28" s="131" t="s">
        <v>214</v>
      </c>
      <c r="D28" s="131" t="s">
        <v>36</v>
      </c>
      <c r="E28" s="132">
        <v>212547</v>
      </c>
      <c r="F28" s="133">
        <v>6741.4594999999999</v>
      </c>
      <c r="G28" s="134">
        <v>1.61E-2</v>
      </c>
      <c r="H28" s="134"/>
      <c r="I28" s="135"/>
      <c r="J28" s="33"/>
    </row>
    <row r="29" spans="1:10" ht="12.95" customHeight="1">
      <c r="A29" s="7"/>
      <c r="B29" s="130" t="s">
        <v>224</v>
      </c>
      <c r="C29" s="131" t="s">
        <v>304</v>
      </c>
      <c r="D29" s="131" t="s">
        <v>47</v>
      </c>
      <c r="E29" s="132">
        <v>138723</v>
      </c>
      <c r="F29" s="133">
        <v>6703.5114999999996</v>
      </c>
      <c r="G29" s="134">
        <v>1.6E-2</v>
      </c>
      <c r="H29" s="134"/>
      <c r="I29" s="135"/>
      <c r="J29" s="33"/>
    </row>
    <row r="30" spans="1:10" ht="12.95" customHeight="1">
      <c r="A30" s="7"/>
      <c r="B30" s="130" t="s">
        <v>112</v>
      </c>
      <c r="C30" s="131" t="s">
        <v>113</v>
      </c>
      <c r="D30" s="131" t="s">
        <v>55</v>
      </c>
      <c r="E30" s="132">
        <v>256836</v>
      </c>
      <c r="F30" s="133">
        <v>6500.5191999999997</v>
      </c>
      <c r="G30" s="134">
        <v>1.55E-2</v>
      </c>
      <c r="H30" s="134"/>
      <c r="I30" s="135"/>
      <c r="J30" s="33"/>
    </row>
    <row r="31" spans="1:10" ht="12.95" customHeight="1">
      <c r="A31" s="7"/>
      <c r="B31" s="130" t="s">
        <v>262</v>
      </c>
      <c r="C31" s="131" t="s">
        <v>263</v>
      </c>
      <c r="D31" s="131" t="s">
        <v>36</v>
      </c>
      <c r="E31" s="132">
        <v>334918</v>
      </c>
      <c r="F31" s="133">
        <v>6445.8317999999999</v>
      </c>
      <c r="G31" s="134">
        <v>1.54E-2</v>
      </c>
      <c r="H31" s="134"/>
      <c r="I31" s="135"/>
      <c r="J31" s="33"/>
    </row>
    <row r="32" spans="1:10" ht="12.95" customHeight="1">
      <c r="A32" s="7"/>
      <c r="B32" s="130" t="s">
        <v>33</v>
      </c>
      <c r="C32" s="131" t="s">
        <v>34</v>
      </c>
      <c r="D32" s="131" t="s">
        <v>35</v>
      </c>
      <c r="E32" s="132">
        <v>198250</v>
      </c>
      <c r="F32" s="133">
        <v>5969.0101000000004</v>
      </c>
      <c r="G32" s="134">
        <v>1.43E-2</v>
      </c>
      <c r="H32" s="134"/>
      <c r="I32" s="135"/>
      <c r="J32" s="33"/>
    </row>
    <row r="33" spans="1:10" ht="12.95" customHeight="1">
      <c r="A33" s="7"/>
      <c r="B33" s="130" t="s">
        <v>105</v>
      </c>
      <c r="C33" s="131" t="s">
        <v>106</v>
      </c>
      <c r="D33" s="131" t="s">
        <v>55</v>
      </c>
      <c r="E33" s="132">
        <v>60428</v>
      </c>
      <c r="F33" s="133">
        <v>5839.8828000000003</v>
      </c>
      <c r="G33" s="134">
        <v>1.3999999999999999E-2</v>
      </c>
      <c r="H33" s="134"/>
      <c r="I33" s="135"/>
      <c r="J33" s="33"/>
    </row>
    <row r="34" spans="1:10" ht="12.95" customHeight="1">
      <c r="A34" s="7"/>
      <c r="B34" s="130" t="s">
        <v>51</v>
      </c>
      <c r="C34" s="131" t="s">
        <v>52</v>
      </c>
      <c r="D34" s="131" t="s">
        <v>44</v>
      </c>
      <c r="E34" s="132">
        <v>164356</v>
      </c>
      <c r="F34" s="133">
        <v>5684.9919</v>
      </c>
      <c r="G34" s="134">
        <v>1.3600000000000001E-2</v>
      </c>
      <c r="H34" s="134"/>
      <c r="I34" s="135"/>
      <c r="J34" s="33"/>
    </row>
    <row r="35" spans="1:10" ht="12.95" customHeight="1">
      <c r="A35" s="7"/>
      <c r="B35" s="130" t="s">
        <v>68</v>
      </c>
      <c r="C35" s="131" t="s">
        <v>69</v>
      </c>
      <c r="D35" s="131" t="s">
        <v>18</v>
      </c>
      <c r="E35" s="132">
        <v>80500</v>
      </c>
      <c r="F35" s="133">
        <v>5479.5947999999999</v>
      </c>
      <c r="G35" s="134">
        <v>1.3100000000000001E-2</v>
      </c>
      <c r="H35" s="134"/>
      <c r="I35" s="135"/>
      <c r="J35" s="33"/>
    </row>
    <row r="36" spans="1:10" ht="12.95" customHeight="1">
      <c r="A36" s="7"/>
      <c r="B36" s="130" t="s">
        <v>249</v>
      </c>
      <c r="C36" s="131" t="s">
        <v>250</v>
      </c>
      <c r="D36" s="131" t="s">
        <v>18</v>
      </c>
      <c r="E36" s="132">
        <v>109066</v>
      </c>
      <c r="F36" s="133">
        <v>4779.9264999999996</v>
      </c>
      <c r="G36" s="134">
        <v>1.1399999999999999E-2</v>
      </c>
      <c r="H36" s="134"/>
      <c r="I36" s="135"/>
      <c r="J36" s="33"/>
    </row>
    <row r="37" spans="1:10" ht="12.95" customHeight="1">
      <c r="A37" s="7"/>
      <c r="B37" s="130" t="s">
        <v>92</v>
      </c>
      <c r="C37" s="131" t="s">
        <v>93</v>
      </c>
      <c r="D37" s="131" t="s">
        <v>19</v>
      </c>
      <c r="E37" s="132">
        <v>1737450</v>
      </c>
      <c r="F37" s="133">
        <v>4407.0419000000002</v>
      </c>
      <c r="G37" s="134">
        <v>1.0500000000000001E-2</v>
      </c>
      <c r="H37" s="134"/>
      <c r="I37" s="135"/>
      <c r="J37" s="33"/>
    </row>
    <row r="38" spans="1:10" ht="12.95" customHeight="1">
      <c r="A38" s="7"/>
      <c r="B38" s="130" t="s">
        <v>30</v>
      </c>
      <c r="C38" s="131" t="s">
        <v>31</v>
      </c>
      <c r="D38" s="131" t="s">
        <v>32</v>
      </c>
      <c r="E38" s="132">
        <v>138600</v>
      </c>
      <c r="F38" s="133">
        <v>3750.0309000000002</v>
      </c>
      <c r="G38" s="134">
        <v>9.0000000000000011E-3</v>
      </c>
      <c r="H38" s="134"/>
      <c r="I38" s="135"/>
      <c r="J38" s="33"/>
    </row>
    <row r="39" spans="1:10" ht="12.95" customHeight="1">
      <c r="A39" s="7"/>
      <c r="B39" s="130" t="s">
        <v>132</v>
      </c>
      <c r="C39" s="131" t="s">
        <v>133</v>
      </c>
      <c r="D39" s="131" t="s">
        <v>134</v>
      </c>
      <c r="E39" s="132">
        <v>97350</v>
      </c>
      <c r="F39" s="133">
        <v>3713.9025000000001</v>
      </c>
      <c r="G39" s="134">
        <v>8.8999999999999999E-3</v>
      </c>
      <c r="H39" s="134"/>
      <c r="I39" s="135"/>
      <c r="J39" s="33"/>
    </row>
    <row r="40" spans="1:10" ht="12.95" customHeight="1">
      <c r="A40" s="7"/>
      <c r="B40" s="130" t="s">
        <v>342</v>
      </c>
      <c r="C40" s="131" t="s">
        <v>343</v>
      </c>
      <c r="D40" s="131" t="s">
        <v>67</v>
      </c>
      <c r="E40" s="132">
        <v>20160000</v>
      </c>
      <c r="F40" s="133">
        <v>3280.0320000000002</v>
      </c>
      <c r="G40" s="134">
        <v>7.8000000000000005E-3</v>
      </c>
      <c r="H40" s="134"/>
      <c r="I40" s="135"/>
      <c r="J40" s="33"/>
    </row>
    <row r="41" spans="1:10" ht="12.95" customHeight="1">
      <c r="A41" s="7"/>
      <c r="B41" s="130" t="s">
        <v>135</v>
      </c>
      <c r="C41" s="131" t="s">
        <v>136</v>
      </c>
      <c r="D41" s="131" t="s">
        <v>104</v>
      </c>
      <c r="E41" s="132">
        <v>703350</v>
      </c>
      <c r="F41" s="133">
        <v>3190.3955999999998</v>
      </c>
      <c r="G41" s="134">
        <v>7.6E-3</v>
      </c>
      <c r="H41" s="134"/>
      <c r="I41" s="135"/>
      <c r="J41" s="33"/>
    </row>
    <row r="42" spans="1:10" ht="12.95" customHeight="1">
      <c r="A42" s="7"/>
      <c r="B42" s="130" t="s">
        <v>20</v>
      </c>
      <c r="C42" s="131" t="s">
        <v>21</v>
      </c>
      <c r="D42" s="131" t="s">
        <v>19</v>
      </c>
      <c r="E42" s="132">
        <v>152400</v>
      </c>
      <c r="F42" s="133">
        <v>2755.2395999999999</v>
      </c>
      <c r="G42" s="134">
        <v>6.6E-3</v>
      </c>
      <c r="H42" s="134"/>
      <c r="I42" s="135"/>
      <c r="J42" s="33"/>
    </row>
    <row r="43" spans="1:10" ht="12.95" customHeight="1">
      <c r="A43" s="7"/>
      <c r="B43" s="130" t="s">
        <v>206</v>
      </c>
      <c r="C43" s="131" t="s">
        <v>207</v>
      </c>
      <c r="D43" s="131" t="s">
        <v>18</v>
      </c>
      <c r="E43" s="132">
        <v>164500</v>
      </c>
      <c r="F43" s="133">
        <v>2716.9643000000001</v>
      </c>
      <c r="G43" s="134">
        <v>6.5000000000000006E-3</v>
      </c>
      <c r="H43" s="134"/>
      <c r="I43" s="135"/>
      <c r="J43" s="33"/>
    </row>
    <row r="44" spans="1:10" ht="12.95" customHeight="1">
      <c r="A44" s="7"/>
      <c r="B44" s="130" t="s">
        <v>25</v>
      </c>
      <c r="C44" s="131" t="s">
        <v>26</v>
      </c>
      <c r="D44" s="131" t="s">
        <v>27</v>
      </c>
      <c r="E44" s="132">
        <v>101100</v>
      </c>
      <c r="F44" s="133">
        <v>2619.1471999999999</v>
      </c>
      <c r="G44" s="134">
        <v>6.3E-3</v>
      </c>
      <c r="H44" s="134"/>
      <c r="I44" s="135"/>
      <c r="J44" s="33"/>
    </row>
    <row r="45" spans="1:10" ht="12.95" customHeight="1">
      <c r="A45" s="7"/>
      <c r="B45" s="130" t="s">
        <v>243</v>
      </c>
      <c r="C45" s="131" t="s">
        <v>244</v>
      </c>
      <c r="D45" s="131" t="s">
        <v>36</v>
      </c>
      <c r="E45" s="132">
        <v>48456</v>
      </c>
      <c r="F45" s="133">
        <v>2385.5857999999998</v>
      </c>
      <c r="G45" s="134">
        <v>5.6999999999999993E-3</v>
      </c>
      <c r="H45" s="134"/>
      <c r="I45" s="135"/>
      <c r="J45" s="33"/>
    </row>
    <row r="46" spans="1:10" ht="12.95" customHeight="1">
      <c r="A46" s="7"/>
      <c r="B46" s="130" t="s">
        <v>62</v>
      </c>
      <c r="C46" s="131" t="s">
        <v>63</v>
      </c>
      <c r="D46" s="131" t="s">
        <v>19</v>
      </c>
      <c r="E46" s="132">
        <v>248250</v>
      </c>
      <c r="F46" s="133">
        <v>2165.7330000000002</v>
      </c>
      <c r="G46" s="134">
        <v>5.1999999999999998E-3</v>
      </c>
      <c r="H46" s="134"/>
      <c r="I46" s="135"/>
      <c r="J46" s="33"/>
    </row>
    <row r="47" spans="1:10" ht="12.95" customHeight="1">
      <c r="A47" s="7"/>
      <c r="B47" s="130" t="s">
        <v>199</v>
      </c>
      <c r="C47" s="131" t="s">
        <v>200</v>
      </c>
      <c r="D47" s="131" t="s">
        <v>201</v>
      </c>
      <c r="E47" s="132">
        <v>57000</v>
      </c>
      <c r="F47" s="133">
        <v>1806.558</v>
      </c>
      <c r="G47" s="134">
        <v>4.3E-3</v>
      </c>
      <c r="H47" s="134"/>
      <c r="I47" s="135"/>
      <c r="J47" s="33"/>
    </row>
    <row r="48" spans="1:10" ht="12.95" customHeight="1">
      <c r="A48" s="7"/>
      <c r="B48" s="130" t="s">
        <v>308</v>
      </c>
      <c r="C48" s="131" t="s">
        <v>272</v>
      </c>
      <c r="D48" s="131" t="s">
        <v>118</v>
      </c>
      <c r="E48" s="132">
        <v>108052</v>
      </c>
      <c r="F48" s="133">
        <v>1757.2497000000001</v>
      </c>
      <c r="G48" s="134">
        <v>4.1999999999999997E-3</v>
      </c>
      <c r="H48" s="134"/>
      <c r="I48" s="135"/>
      <c r="J48" s="33"/>
    </row>
    <row r="49" spans="1:10" ht="12.95" customHeight="1">
      <c r="A49" s="7"/>
      <c r="B49" s="130" t="s">
        <v>56</v>
      </c>
      <c r="C49" s="131" t="s">
        <v>57</v>
      </c>
      <c r="D49" s="131" t="s">
        <v>27</v>
      </c>
      <c r="E49" s="132">
        <v>236700</v>
      </c>
      <c r="F49" s="133">
        <v>1609.4417000000001</v>
      </c>
      <c r="G49" s="134">
        <v>3.8E-3</v>
      </c>
      <c r="H49" s="134"/>
      <c r="I49" s="135"/>
      <c r="J49" s="33"/>
    </row>
    <row r="50" spans="1:10" ht="12.95" customHeight="1">
      <c r="A50" s="7"/>
      <c r="B50" s="130" t="s">
        <v>73</v>
      </c>
      <c r="C50" s="131" t="s">
        <v>74</v>
      </c>
      <c r="D50" s="131" t="s">
        <v>47</v>
      </c>
      <c r="E50" s="132">
        <v>93440</v>
      </c>
      <c r="F50" s="133">
        <v>1452.4313999999999</v>
      </c>
      <c r="G50" s="134">
        <v>3.4999999999999996E-3</v>
      </c>
      <c r="H50" s="134"/>
      <c r="I50" s="135"/>
      <c r="J50" s="33"/>
    </row>
    <row r="51" spans="1:10" ht="12.95" customHeight="1">
      <c r="A51" s="7"/>
      <c r="B51" s="130" t="s">
        <v>96</v>
      </c>
      <c r="C51" s="131" t="s">
        <v>97</v>
      </c>
      <c r="D51" s="131" t="s">
        <v>32</v>
      </c>
      <c r="E51" s="132">
        <v>287884</v>
      </c>
      <c r="F51" s="133">
        <v>1426.0334</v>
      </c>
      <c r="G51" s="134">
        <v>3.4000000000000002E-3</v>
      </c>
      <c r="H51" s="134"/>
      <c r="I51" s="135"/>
      <c r="J51" s="33"/>
    </row>
    <row r="52" spans="1:10" ht="12.95" customHeight="1">
      <c r="A52" s="7"/>
      <c r="B52" s="130" t="s">
        <v>306</v>
      </c>
      <c r="C52" s="131" t="s">
        <v>307</v>
      </c>
      <c r="D52" s="131" t="s">
        <v>261</v>
      </c>
      <c r="E52" s="132">
        <v>406175</v>
      </c>
      <c r="F52" s="133">
        <v>1357.4368999999999</v>
      </c>
      <c r="G52" s="134">
        <v>3.2000000000000002E-3</v>
      </c>
      <c r="H52" s="134"/>
      <c r="I52" s="135"/>
      <c r="J52" s="33"/>
    </row>
    <row r="53" spans="1:10" ht="12.95" customHeight="1">
      <c r="A53" s="7"/>
      <c r="B53" s="130" t="s">
        <v>89</v>
      </c>
      <c r="C53" s="131" t="s">
        <v>90</v>
      </c>
      <c r="D53" s="131" t="s">
        <v>47</v>
      </c>
      <c r="E53" s="132">
        <v>23541</v>
      </c>
      <c r="F53" s="133">
        <v>1331.9851000000001</v>
      </c>
      <c r="G53" s="134">
        <v>3.2000000000000002E-3</v>
      </c>
      <c r="H53" s="134"/>
      <c r="I53" s="135"/>
      <c r="J53" s="33"/>
    </row>
    <row r="54" spans="1:10" ht="12.95" customHeight="1">
      <c r="A54" s="7"/>
      <c r="B54" s="130" t="s">
        <v>222</v>
      </c>
      <c r="C54" s="131" t="s">
        <v>223</v>
      </c>
      <c r="D54" s="131" t="s">
        <v>141</v>
      </c>
      <c r="E54" s="132">
        <v>76522</v>
      </c>
      <c r="F54" s="133">
        <v>1271.7955999999999</v>
      </c>
      <c r="G54" s="134">
        <v>3.0000000000000001E-3</v>
      </c>
      <c r="H54" s="134"/>
      <c r="I54" s="135"/>
      <c r="J54" s="33"/>
    </row>
    <row r="55" spans="1:10" ht="12.95" customHeight="1">
      <c r="A55" s="7"/>
      <c r="B55" s="130" t="s">
        <v>210</v>
      </c>
      <c r="C55" s="131" t="s">
        <v>211</v>
      </c>
      <c r="D55" s="131" t="s">
        <v>212</v>
      </c>
      <c r="E55" s="132">
        <v>612196</v>
      </c>
      <c r="F55" s="133">
        <v>1176.0897</v>
      </c>
      <c r="G55" s="134">
        <v>2.8000000000000004E-3</v>
      </c>
      <c r="H55" s="134"/>
      <c r="I55" s="135"/>
      <c r="J55" s="33"/>
    </row>
    <row r="56" spans="1:10" ht="12.95" customHeight="1">
      <c r="A56" s="7"/>
      <c r="B56" s="130" t="s">
        <v>111</v>
      </c>
      <c r="C56" s="131" t="s">
        <v>305</v>
      </c>
      <c r="D56" s="131" t="s">
        <v>100</v>
      </c>
      <c r="E56" s="132">
        <v>46537</v>
      </c>
      <c r="F56" s="133">
        <v>1143.1116</v>
      </c>
      <c r="G56" s="134">
        <v>2.7000000000000001E-3</v>
      </c>
      <c r="H56" s="134"/>
      <c r="I56" s="135"/>
      <c r="J56" s="33"/>
    </row>
    <row r="57" spans="1:10" ht="12.95" customHeight="1">
      <c r="A57" s="7"/>
      <c r="B57" s="130" t="s">
        <v>226</v>
      </c>
      <c r="C57" s="131" t="s">
        <v>227</v>
      </c>
      <c r="D57" s="131" t="s">
        <v>141</v>
      </c>
      <c r="E57" s="132">
        <v>25500</v>
      </c>
      <c r="F57" s="133">
        <v>1129.8413</v>
      </c>
      <c r="G57" s="134">
        <v>2.7000000000000001E-3</v>
      </c>
      <c r="H57" s="134"/>
      <c r="I57" s="135"/>
      <c r="J57" s="33"/>
    </row>
    <row r="58" spans="1:10" ht="12.95" customHeight="1">
      <c r="A58" s="7"/>
      <c r="B58" s="130" t="s">
        <v>275</v>
      </c>
      <c r="C58" s="131" t="s">
        <v>276</v>
      </c>
      <c r="D58" s="131" t="s">
        <v>94</v>
      </c>
      <c r="E58" s="132">
        <v>60255</v>
      </c>
      <c r="F58" s="133">
        <v>1126.4974</v>
      </c>
      <c r="G58" s="134">
        <v>2.7000000000000001E-3</v>
      </c>
      <c r="H58" s="134"/>
      <c r="I58" s="135"/>
      <c r="J58" s="33"/>
    </row>
    <row r="59" spans="1:10" ht="12.95" customHeight="1">
      <c r="A59" s="7"/>
      <c r="B59" s="130" t="s">
        <v>309</v>
      </c>
      <c r="C59" s="131" t="s">
        <v>310</v>
      </c>
      <c r="D59" s="131" t="s">
        <v>91</v>
      </c>
      <c r="E59" s="132">
        <v>43237</v>
      </c>
      <c r="F59" s="133">
        <v>1119.2113999999999</v>
      </c>
      <c r="G59" s="134">
        <v>2.7000000000000001E-3</v>
      </c>
      <c r="H59" s="134"/>
      <c r="I59" s="135"/>
      <c r="J59" s="33"/>
    </row>
    <row r="60" spans="1:10" ht="12.95" customHeight="1">
      <c r="A60" s="7"/>
      <c r="B60" s="130" t="s">
        <v>124</v>
      </c>
      <c r="C60" s="131" t="s">
        <v>125</v>
      </c>
      <c r="D60" s="131" t="s">
        <v>126</v>
      </c>
      <c r="E60" s="132">
        <v>165313</v>
      </c>
      <c r="F60" s="133">
        <v>1114.3749</v>
      </c>
      <c r="G60" s="134">
        <v>2.7000000000000001E-3</v>
      </c>
      <c r="H60" s="134"/>
      <c r="I60" s="135"/>
      <c r="J60" s="33"/>
    </row>
    <row r="61" spans="1:10" ht="12.95" customHeight="1">
      <c r="A61" s="7"/>
      <c r="B61" s="130" t="s">
        <v>279</v>
      </c>
      <c r="C61" s="131" t="s">
        <v>280</v>
      </c>
      <c r="D61" s="131" t="s">
        <v>91</v>
      </c>
      <c r="E61" s="132">
        <v>19765</v>
      </c>
      <c r="F61" s="133">
        <v>1107.5119999999999</v>
      </c>
      <c r="G61" s="134">
        <v>2.5999999999999999E-3</v>
      </c>
      <c r="H61" s="134"/>
      <c r="I61" s="135"/>
      <c r="J61" s="33"/>
    </row>
    <row r="62" spans="1:10" ht="12.95" customHeight="1">
      <c r="A62" s="7"/>
      <c r="B62" s="130" t="s">
        <v>273</v>
      </c>
      <c r="C62" s="131" t="s">
        <v>274</v>
      </c>
      <c r="D62" s="131" t="s">
        <v>36</v>
      </c>
      <c r="E62" s="132">
        <v>19589</v>
      </c>
      <c r="F62" s="133">
        <v>1106.9351999999999</v>
      </c>
      <c r="G62" s="134">
        <v>2.5999999999999999E-3</v>
      </c>
      <c r="H62" s="134"/>
      <c r="I62" s="135"/>
      <c r="J62" s="33"/>
    </row>
    <row r="63" spans="1:10" ht="12.95" customHeight="1">
      <c r="A63" s="7"/>
      <c r="B63" s="130" t="s">
        <v>268</v>
      </c>
      <c r="C63" s="131" t="s">
        <v>269</v>
      </c>
      <c r="D63" s="131" t="s">
        <v>141</v>
      </c>
      <c r="E63" s="132">
        <v>15643</v>
      </c>
      <c r="F63" s="133">
        <v>1088.2053000000001</v>
      </c>
      <c r="G63" s="134">
        <v>2.5999999999999999E-3</v>
      </c>
      <c r="H63" s="134"/>
      <c r="I63" s="135"/>
      <c r="J63" s="33"/>
    </row>
    <row r="64" spans="1:10" ht="12.95" customHeight="1">
      <c r="A64" s="7"/>
      <c r="B64" s="130" t="s">
        <v>230</v>
      </c>
      <c r="C64" s="131" t="s">
        <v>231</v>
      </c>
      <c r="D64" s="131" t="s">
        <v>94</v>
      </c>
      <c r="E64" s="132">
        <v>190982</v>
      </c>
      <c r="F64" s="133">
        <v>1046.5814</v>
      </c>
      <c r="G64" s="134">
        <v>2.5000000000000001E-3</v>
      </c>
      <c r="H64" s="134"/>
      <c r="I64" s="135"/>
      <c r="J64" s="33"/>
    </row>
    <row r="65" spans="1:10" ht="12.95" customHeight="1">
      <c r="A65" s="7"/>
      <c r="B65" s="130" t="s">
        <v>220</v>
      </c>
      <c r="C65" s="131" t="s">
        <v>221</v>
      </c>
      <c r="D65" s="131" t="s">
        <v>91</v>
      </c>
      <c r="E65" s="132">
        <v>19420</v>
      </c>
      <c r="F65" s="133">
        <v>1039.8342</v>
      </c>
      <c r="G65" s="134">
        <v>2.5000000000000001E-3</v>
      </c>
      <c r="H65" s="134"/>
      <c r="I65" s="135"/>
      <c r="J65" s="33"/>
    </row>
    <row r="66" spans="1:10" ht="12.95" customHeight="1">
      <c r="A66" s="7"/>
      <c r="B66" s="130" t="s">
        <v>70</v>
      </c>
      <c r="C66" s="131" t="s">
        <v>71</v>
      </c>
      <c r="D66" s="131" t="s">
        <v>47</v>
      </c>
      <c r="E66" s="132">
        <v>54854</v>
      </c>
      <c r="F66" s="133">
        <v>1024.8099</v>
      </c>
      <c r="G66" s="134">
        <v>2.3999999999999998E-3</v>
      </c>
      <c r="H66" s="134"/>
      <c r="I66" s="135"/>
      <c r="J66" s="33"/>
    </row>
    <row r="67" spans="1:10" ht="12.95" customHeight="1">
      <c r="A67" s="7"/>
      <c r="B67" s="130" t="s">
        <v>129</v>
      </c>
      <c r="C67" s="131" t="s">
        <v>130</v>
      </c>
      <c r="D67" s="131" t="s">
        <v>131</v>
      </c>
      <c r="E67" s="132">
        <v>2385</v>
      </c>
      <c r="F67" s="133">
        <v>1011.1625</v>
      </c>
      <c r="G67" s="134">
        <v>2.3999999999999998E-3</v>
      </c>
      <c r="H67" s="134"/>
      <c r="I67" s="135"/>
      <c r="J67" s="33"/>
    </row>
    <row r="68" spans="1:10" ht="12.95" customHeight="1">
      <c r="A68" s="7"/>
      <c r="B68" s="130" t="s">
        <v>98</v>
      </c>
      <c r="C68" s="131" t="s">
        <v>99</v>
      </c>
      <c r="D68" s="131" t="s">
        <v>100</v>
      </c>
      <c r="E68" s="132">
        <v>16736</v>
      </c>
      <c r="F68" s="133">
        <v>968.0856</v>
      </c>
      <c r="G68" s="134">
        <v>2.3E-3</v>
      </c>
      <c r="H68" s="134"/>
      <c r="I68" s="135"/>
      <c r="J68" s="33"/>
    </row>
    <row r="69" spans="1:10" ht="12.95" customHeight="1">
      <c r="A69" s="7"/>
      <c r="B69" s="130" t="s">
        <v>270</v>
      </c>
      <c r="C69" s="131" t="s">
        <v>271</v>
      </c>
      <c r="D69" s="131" t="s">
        <v>126</v>
      </c>
      <c r="E69" s="132">
        <v>140307</v>
      </c>
      <c r="F69" s="133">
        <v>947.07230000000004</v>
      </c>
      <c r="G69" s="134">
        <v>2.3E-3</v>
      </c>
      <c r="H69" s="134"/>
      <c r="I69" s="135"/>
      <c r="J69" s="33"/>
    </row>
    <row r="70" spans="1:10" ht="12.95" customHeight="1">
      <c r="A70" s="7"/>
      <c r="B70" s="130" t="s">
        <v>266</v>
      </c>
      <c r="C70" s="131" t="s">
        <v>267</v>
      </c>
      <c r="D70" s="131" t="s">
        <v>47</v>
      </c>
      <c r="E70" s="132">
        <v>14934</v>
      </c>
      <c r="F70" s="133">
        <v>941.66340000000002</v>
      </c>
      <c r="G70" s="134">
        <v>2.3E-3</v>
      </c>
      <c r="H70" s="134"/>
      <c r="I70" s="135"/>
      <c r="J70" s="33"/>
    </row>
    <row r="71" spans="1:10" ht="12.95" customHeight="1">
      <c r="A71" s="7"/>
      <c r="B71" s="130" t="s">
        <v>42</v>
      </c>
      <c r="C71" s="131" t="s">
        <v>43</v>
      </c>
      <c r="D71" s="131" t="s">
        <v>44</v>
      </c>
      <c r="E71" s="132">
        <v>28860</v>
      </c>
      <c r="F71" s="133">
        <v>890.17229999999995</v>
      </c>
      <c r="G71" s="134">
        <v>2.0999999999999999E-3</v>
      </c>
      <c r="H71" s="134"/>
      <c r="I71" s="135"/>
      <c r="J71" s="33"/>
    </row>
    <row r="72" spans="1:10" ht="12.95" customHeight="1">
      <c r="A72" s="7"/>
      <c r="B72" s="130" t="s">
        <v>277</v>
      </c>
      <c r="C72" s="131" t="s">
        <v>278</v>
      </c>
      <c r="D72" s="131" t="s">
        <v>212</v>
      </c>
      <c r="E72" s="132">
        <v>112938</v>
      </c>
      <c r="F72" s="133">
        <v>873.12369999999999</v>
      </c>
      <c r="G72" s="134">
        <v>2.0999999999999999E-3</v>
      </c>
      <c r="H72" s="134"/>
      <c r="I72" s="135"/>
      <c r="J72" s="33"/>
    </row>
    <row r="73" spans="1:10" ht="12.95" customHeight="1">
      <c r="A73" s="7"/>
      <c r="B73" s="130" t="s">
        <v>247</v>
      </c>
      <c r="C73" s="131" t="s">
        <v>248</v>
      </c>
      <c r="D73" s="131" t="s">
        <v>36</v>
      </c>
      <c r="E73" s="132">
        <v>3030</v>
      </c>
      <c r="F73" s="133">
        <v>860.06849999999997</v>
      </c>
      <c r="G73" s="134">
        <v>2.0999999999999999E-3</v>
      </c>
      <c r="H73" s="134"/>
      <c r="I73" s="135"/>
      <c r="J73" s="33"/>
    </row>
    <row r="74" spans="1:10" ht="12.95" customHeight="1">
      <c r="A74" s="7"/>
      <c r="B74" s="130" t="s">
        <v>428</v>
      </c>
      <c r="C74" s="131" t="s">
        <v>429</v>
      </c>
      <c r="D74" s="131" t="s">
        <v>41</v>
      </c>
      <c r="E74" s="132">
        <v>508000</v>
      </c>
      <c r="F74" s="133">
        <v>777.44320000000005</v>
      </c>
      <c r="G74" s="134">
        <v>1.9E-3</v>
      </c>
      <c r="H74" s="134"/>
      <c r="I74" s="135"/>
      <c r="J74" s="33"/>
    </row>
    <row r="75" spans="1:10" ht="12.95" customHeight="1">
      <c r="A75" s="7"/>
      <c r="B75" s="130" t="s">
        <v>251</v>
      </c>
      <c r="C75" s="131" t="s">
        <v>252</v>
      </c>
      <c r="D75" s="131" t="s">
        <v>47</v>
      </c>
      <c r="E75" s="132">
        <v>10556</v>
      </c>
      <c r="F75" s="133">
        <v>737.28380000000004</v>
      </c>
      <c r="G75" s="134">
        <v>1.8E-3</v>
      </c>
      <c r="H75" s="134"/>
      <c r="I75" s="135"/>
      <c r="J75" s="33"/>
    </row>
    <row r="76" spans="1:10" ht="12.95" customHeight="1">
      <c r="A76" s="7"/>
      <c r="B76" s="130" t="s">
        <v>298</v>
      </c>
      <c r="C76" s="131" t="s">
        <v>299</v>
      </c>
      <c r="D76" s="131" t="s">
        <v>67</v>
      </c>
      <c r="E76" s="132">
        <v>38475</v>
      </c>
      <c r="F76" s="133">
        <v>573.87390000000005</v>
      </c>
      <c r="G76" s="134">
        <v>1.4000000000000002E-3</v>
      </c>
      <c r="H76" s="134"/>
      <c r="I76" s="135"/>
      <c r="J76" s="33"/>
    </row>
    <row r="77" spans="1:10" ht="12.95" customHeight="1">
      <c r="A77" s="7"/>
      <c r="B77" s="130" t="s">
        <v>53</v>
      </c>
      <c r="C77" s="131" t="s">
        <v>54</v>
      </c>
      <c r="D77" s="131" t="s">
        <v>55</v>
      </c>
      <c r="E77" s="132">
        <v>4250</v>
      </c>
      <c r="F77" s="133">
        <v>557.42150000000004</v>
      </c>
      <c r="G77" s="134">
        <v>1.2999999999999999E-3</v>
      </c>
      <c r="H77" s="134"/>
      <c r="I77" s="135"/>
      <c r="J77" s="33"/>
    </row>
    <row r="78" spans="1:10" ht="12.95" customHeight="1">
      <c r="A78" s="7"/>
      <c r="B78" s="130" t="s">
        <v>430</v>
      </c>
      <c r="C78" s="131" t="s">
        <v>431</v>
      </c>
      <c r="D78" s="131" t="s">
        <v>432</v>
      </c>
      <c r="E78" s="132">
        <v>198000</v>
      </c>
      <c r="F78" s="133">
        <v>478.38780000000003</v>
      </c>
      <c r="G78" s="134">
        <v>1.1000000000000001E-3</v>
      </c>
      <c r="H78" s="134"/>
      <c r="I78" s="135"/>
      <c r="J78" s="33"/>
    </row>
    <row r="79" spans="1:10" ht="12.95" customHeight="1">
      <c r="A79" s="7"/>
      <c r="B79" s="130" t="s">
        <v>48</v>
      </c>
      <c r="C79" s="131" t="s">
        <v>49</v>
      </c>
      <c r="D79" s="131" t="s">
        <v>50</v>
      </c>
      <c r="E79" s="132">
        <v>32200</v>
      </c>
      <c r="F79" s="133">
        <v>455.08260000000001</v>
      </c>
      <c r="G79" s="134">
        <v>1.1000000000000001E-3</v>
      </c>
      <c r="H79" s="134"/>
      <c r="I79" s="135"/>
      <c r="J79" s="33"/>
    </row>
    <row r="80" spans="1:10" ht="12.95" customHeight="1">
      <c r="A80" s="7"/>
      <c r="B80" s="130" t="s">
        <v>287</v>
      </c>
      <c r="C80" s="131" t="s">
        <v>288</v>
      </c>
      <c r="D80" s="131" t="s">
        <v>289</v>
      </c>
      <c r="E80" s="132">
        <v>92000</v>
      </c>
      <c r="F80" s="133">
        <v>414.69</v>
      </c>
      <c r="G80" s="134">
        <v>1E-3</v>
      </c>
      <c r="H80" s="134"/>
      <c r="I80" s="135"/>
      <c r="J80" s="33"/>
    </row>
    <row r="81" spans="1:10" ht="12.95" customHeight="1">
      <c r="A81" s="7"/>
      <c r="B81" s="130" t="s">
        <v>296</v>
      </c>
      <c r="C81" s="131" t="s">
        <v>297</v>
      </c>
      <c r="D81" s="131" t="s">
        <v>72</v>
      </c>
      <c r="E81" s="132">
        <v>15000</v>
      </c>
      <c r="F81" s="133">
        <v>301.17</v>
      </c>
      <c r="G81" s="134">
        <v>7.000000000000001E-4</v>
      </c>
      <c r="H81" s="134"/>
      <c r="I81" s="135"/>
      <c r="J81" s="33"/>
    </row>
    <row r="82" spans="1:10" ht="12.95" customHeight="1">
      <c r="A82" s="3"/>
      <c r="B82" s="130" t="s">
        <v>365</v>
      </c>
      <c r="C82" s="131" t="s">
        <v>366</v>
      </c>
      <c r="D82" s="131" t="s">
        <v>19</v>
      </c>
      <c r="E82" s="132">
        <v>52500</v>
      </c>
      <c r="F82" s="133">
        <v>123.48</v>
      </c>
      <c r="G82" s="134">
        <v>2.9999999999999997E-4</v>
      </c>
      <c r="H82" s="134"/>
      <c r="I82" s="135"/>
      <c r="J82" s="33"/>
    </row>
    <row r="83" spans="1:10" ht="12.95" customHeight="1">
      <c r="A83" s="3"/>
      <c r="B83" s="130" t="s">
        <v>22</v>
      </c>
      <c r="C83" s="131" t="s">
        <v>23</v>
      </c>
      <c r="D83" s="131" t="s">
        <v>24</v>
      </c>
      <c r="E83" s="132">
        <v>2400</v>
      </c>
      <c r="F83" s="133">
        <v>107.33280000000001</v>
      </c>
      <c r="G83" s="134">
        <v>2.9999999999999997E-4</v>
      </c>
      <c r="H83" s="134"/>
      <c r="I83" s="135"/>
      <c r="J83" s="33"/>
    </row>
    <row r="84" spans="1:10" ht="12.95" customHeight="1">
      <c r="A84" s="3"/>
      <c r="B84" s="130" t="s">
        <v>109</v>
      </c>
      <c r="C84" s="131" t="s">
        <v>110</v>
      </c>
      <c r="D84" s="131" t="s">
        <v>41</v>
      </c>
      <c r="E84" s="132">
        <v>4725</v>
      </c>
      <c r="F84" s="133">
        <v>43.8598</v>
      </c>
      <c r="G84" s="134">
        <v>1E-4</v>
      </c>
      <c r="H84" s="134"/>
      <c r="I84" s="135"/>
      <c r="J84" s="33"/>
    </row>
    <row r="85" spans="1:10" ht="12.95" customHeight="1">
      <c r="A85" s="3"/>
      <c r="B85" s="130" t="s">
        <v>311</v>
      </c>
      <c r="C85" s="131" t="s">
        <v>312</v>
      </c>
      <c r="D85" s="131" t="s">
        <v>27</v>
      </c>
      <c r="E85" s="132">
        <v>125</v>
      </c>
      <c r="F85" s="133">
        <v>34.675600000000003</v>
      </c>
      <c r="G85" s="134">
        <v>1E-4</v>
      </c>
      <c r="H85" s="134"/>
      <c r="I85" s="135"/>
      <c r="J85" s="33"/>
    </row>
    <row r="86" spans="1:10" ht="12.95" customHeight="1">
      <c r="A86" s="3"/>
      <c r="B86" s="130" t="s">
        <v>290</v>
      </c>
      <c r="C86" s="131" t="s">
        <v>291</v>
      </c>
      <c r="D86" s="131" t="s">
        <v>95</v>
      </c>
      <c r="E86" s="132">
        <v>125</v>
      </c>
      <c r="F86" s="133">
        <v>9.8711000000000002</v>
      </c>
      <c r="G86" s="129" t="s">
        <v>140</v>
      </c>
      <c r="H86" s="134"/>
      <c r="I86" s="135"/>
      <c r="J86" s="33"/>
    </row>
    <row r="87" spans="1:10" ht="12.95" customHeight="1">
      <c r="A87" s="3"/>
      <c r="B87" s="124" t="s">
        <v>75</v>
      </c>
      <c r="C87" s="131"/>
      <c r="D87" s="131"/>
      <c r="E87" s="129"/>
      <c r="F87" s="136">
        <v>328917.65269999998</v>
      </c>
      <c r="G87" s="137">
        <v>0.78601350058211339</v>
      </c>
      <c r="H87" s="138"/>
      <c r="I87" s="139"/>
      <c r="J87" s="33"/>
    </row>
    <row r="88" spans="1:10" ht="12.95" customHeight="1">
      <c r="A88" s="7"/>
      <c r="B88" s="140" t="s">
        <v>76</v>
      </c>
      <c r="C88" s="141"/>
      <c r="D88" s="142"/>
      <c r="E88" s="142"/>
      <c r="F88" s="143" t="s">
        <v>77</v>
      </c>
      <c r="G88" s="143" t="s">
        <v>77</v>
      </c>
      <c r="H88" s="142"/>
      <c r="I88" s="144"/>
      <c r="J88" s="33"/>
    </row>
    <row r="89" spans="1:10" ht="12.95" customHeight="1">
      <c r="A89" s="7"/>
      <c r="B89" s="140" t="s">
        <v>75</v>
      </c>
      <c r="C89" s="142"/>
      <c r="D89" s="142"/>
      <c r="E89" s="145"/>
      <c r="F89" s="143" t="s">
        <v>77</v>
      </c>
      <c r="G89" s="176" t="s">
        <v>77</v>
      </c>
      <c r="H89" s="145"/>
      <c r="I89" s="146"/>
      <c r="J89" s="33"/>
    </row>
    <row r="90" spans="1:10" ht="12.95" customHeight="1">
      <c r="A90" s="7"/>
      <c r="B90" s="140" t="s">
        <v>78</v>
      </c>
      <c r="C90" s="142"/>
      <c r="D90" s="142"/>
      <c r="E90" s="145"/>
      <c r="F90" s="174">
        <v>328917.65269999998</v>
      </c>
      <c r="G90" s="177">
        <v>0.78601350058211339</v>
      </c>
      <c r="H90" s="175"/>
      <c r="I90" s="146"/>
      <c r="J90" s="33"/>
    </row>
    <row r="91" spans="1:10" ht="12.95" customHeight="1">
      <c r="A91" s="7"/>
      <c r="B91" s="124" t="s">
        <v>79</v>
      </c>
      <c r="C91" s="125"/>
      <c r="D91" s="126"/>
      <c r="E91" s="126"/>
      <c r="F91" s="126"/>
      <c r="G91" s="126"/>
      <c r="H91" s="126"/>
      <c r="I91" s="127"/>
      <c r="J91" s="33"/>
    </row>
    <row r="92" spans="1:10" ht="12.95" customHeight="1">
      <c r="A92" s="7"/>
      <c r="B92" s="124" t="s">
        <v>80</v>
      </c>
      <c r="C92" s="125"/>
      <c r="D92" s="126"/>
      <c r="E92" s="126"/>
      <c r="F92" s="128"/>
      <c r="G92" s="129"/>
      <c r="H92" s="126"/>
      <c r="I92" s="127"/>
      <c r="J92" s="33"/>
    </row>
    <row r="93" spans="1:10" ht="12.95" customHeight="1">
      <c r="A93" s="7"/>
      <c r="B93" s="130" t="s">
        <v>404</v>
      </c>
      <c r="C93" s="131"/>
      <c r="D93" s="131" t="s">
        <v>19</v>
      </c>
      <c r="E93" s="132">
        <v>-1293600</v>
      </c>
      <c r="F93" s="133">
        <v>-21054.633600000001</v>
      </c>
      <c r="G93" s="134">
        <v>-5.0300000000000004E-2</v>
      </c>
      <c r="H93" s="134"/>
      <c r="I93" s="135"/>
      <c r="J93" s="33"/>
    </row>
    <row r="94" spans="1:10" ht="12.95" customHeight="1">
      <c r="A94" s="7"/>
      <c r="B94" s="130" t="s">
        <v>356</v>
      </c>
      <c r="C94" s="131"/>
      <c r="D94" s="131" t="s">
        <v>35</v>
      </c>
      <c r="E94" s="132">
        <v>-198250</v>
      </c>
      <c r="F94" s="133">
        <v>-5989.8263999999999</v>
      </c>
      <c r="G94" s="134">
        <v>-1.43E-2</v>
      </c>
      <c r="H94" s="134"/>
      <c r="I94" s="135"/>
      <c r="J94" s="33"/>
    </row>
    <row r="95" spans="1:10" ht="12.95" customHeight="1">
      <c r="A95" s="7"/>
      <c r="B95" s="130" t="s">
        <v>399</v>
      </c>
      <c r="C95" s="131"/>
      <c r="D95" s="131" t="s">
        <v>18</v>
      </c>
      <c r="E95" s="132">
        <v>-80500</v>
      </c>
      <c r="F95" s="133">
        <v>-5516.4234999999999</v>
      </c>
      <c r="G95" s="134">
        <v>-1.32E-2</v>
      </c>
      <c r="H95" s="134"/>
      <c r="I95" s="135"/>
      <c r="J95" s="33"/>
    </row>
    <row r="96" spans="1:10" ht="12.95" customHeight="1">
      <c r="A96" s="7"/>
      <c r="B96" s="130" t="s">
        <v>402</v>
      </c>
      <c r="C96" s="131"/>
      <c r="D96" s="131" t="s">
        <v>19</v>
      </c>
      <c r="E96" s="132">
        <v>-1737450</v>
      </c>
      <c r="F96" s="133">
        <v>-4438.3159999999998</v>
      </c>
      <c r="G96" s="134">
        <v>-1.06E-2</v>
      </c>
      <c r="H96" s="134"/>
      <c r="I96" s="135"/>
      <c r="J96" s="33"/>
    </row>
    <row r="97" spans="1:10" ht="12.95" customHeight="1">
      <c r="A97" s="7"/>
      <c r="B97" s="130" t="s">
        <v>344</v>
      </c>
      <c r="C97" s="131"/>
      <c r="D97" s="131" t="s">
        <v>47</v>
      </c>
      <c r="E97" s="132">
        <v>-90125</v>
      </c>
      <c r="F97" s="133">
        <v>-3970.3217</v>
      </c>
      <c r="G97" s="134">
        <v>-9.4999999999999998E-3</v>
      </c>
      <c r="H97" s="134"/>
      <c r="I97" s="135"/>
      <c r="J97" s="33"/>
    </row>
    <row r="98" spans="1:10" ht="12.95" customHeight="1">
      <c r="A98" s="7"/>
      <c r="B98" s="130" t="s">
        <v>383</v>
      </c>
      <c r="C98" s="131"/>
      <c r="D98" s="131" t="s">
        <v>32</v>
      </c>
      <c r="E98" s="132">
        <v>-138600</v>
      </c>
      <c r="F98" s="133">
        <v>-3765.6927000000001</v>
      </c>
      <c r="G98" s="134">
        <v>-9.0000000000000011E-3</v>
      </c>
      <c r="H98" s="134"/>
      <c r="I98" s="135"/>
      <c r="J98" s="33"/>
    </row>
    <row r="99" spans="1:10" ht="12.95" customHeight="1">
      <c r="A99" s="7"/>
      <c r="B99" s="130" t="s">
        <v>387</v>
      </c>
      <c r="C99" s="131"/>
      <c r="D99" s="131" t="s">
        <v>134</v>
      </c>
      <c r="E99" s="132">
        <v>-97350</v>
      </c>
      <c r="F99" s="133">
        <v>-3730.4520000000002</v>
      </c>
      <c r="G99" s="134">
        <v>-8.8999999999999999E-3</v>
      </c>
      <c r="H99" s="134"/>
      <c r="I99" s="135"/>
      <c r="J99" s="33"/>
    </row>
    <row r="100" spans="1:10" ht="12.95" customHeight="1">
      <c r="A100" s="7"/>
      <c r="B100" s="130" t="s">
        <v>400</v>
      </c>
      <c r="C100" s="131"/>
      <c r="D100" s="131" t="s">
        <v>67</v>
      </c>
      <c r="E100" s="132">
        <v>-20160000</v>
      </c>
      <c r="F100" s="133">
        <v>-3312.288</v>
      </c>
      <c r="G100" s="134">
        <v>-7.9000000000000008E-3</v>
      </c>
      <c r="H100" s="134"/>
      <c r="I100" s="135"/>
      <c r="J100" s="33"/>
    </row>
    <row r="101" spans="1:10" ht="12.95" customHeight="1">
      <c r="A101" s="7"/>
      <c r="B101" s="130" t="s">
        <v>397</v>
      </c>
      <c r="C101" s="131"/>
      <c r="D101" s="131" t="s">
        <v>104</v>
      </c>
      <c r="E101" s="132">
        <v>-703350</v>
      </c>
      <c r="F101" s="133">
        <v>-3211.4960999999998</v>
      </c>
      <c r="G101" s="134">
        <v>-7.7000000000000002E-3</v>
      </c>
      <c r="H101" s="134"/>
      <c r="I101" s="135"/>
      <c r="J101" s="33"/>
    </row>
    <row r="102" spans="1:10" ht="12.95" customHeight="1">
      <c r="A102" s="7"/>
      <c r="B102" s="130" t="s">
        <v>405</v>
      </c>
      <c r="C102" s="131"/>
      <c r="D102" s="131" t="s">
        <v>19</v>
      </c>
      <c r="E102" s="132">
        <v>-152400</v>
      </c>
      <c r="F102" s="133">
        <v>-2768.1174000000001</v>
      </c>
      <c r="G102" s="134">
        <v>-6.6E-3</v>
      </c>
      <c r="H102" s="134"/>
      <c r="I102" s="135"/>
      <c r="J102" s="33"/>
    </row>
    <row r="103" spans="1:10" ht="12.95" customHeight="1">
      <c r="A103" s="7"/>
      <c r="B103" s="130" t="s">
        <v>388</v>
      </c>
      <c r="C103" s="131"/>
      <c r="D103" s="131" t="s">
        <v>18</v>
      </c>
      <c r="E103" s="132">
        <v>-164500</v>
      </c>
      <c r="F103" s="133">
        <v>-2729.2195000000002</v>
      </c>
      <c r="G103" s="134">
        <v>-6.5000000000000006E-3</v>
      </c>
      <c r="H103" s="134"/>
      <c r="I103" s="135"/>
      <c r="J103" s="33"/>
    </row>
    <row r="104" spans="1:10" ht="12.95" customHeight="1">
      <c r="A104" s="7"/>
      <c r="B104" s="130" t="s">
        <v>382</v>
      </c>
      <c r="C104" s="131"/>
      <c r="D104" s="131" t="s">
        <v>27</v>
      </c>
      <c r="E104" s="132">
        <v>-101100</v>
      </c>
      <c r="F104" s="133">
        <v>-2630.8242</v>
      </c>
      <c r="G104" s="134">
        <v>-6.3E-3</v>
      </c>
      <c r="H104" s="134"/>
      <c r="I104" s="135"/>
      <c r="J104" s="33"/>
    </row>
    <row r="105" spans="1:10" ht="12.95" customHeight="1">
      <c r="A105" s="7"/>
      <c r="B105" s="130" t="s">
        <v>403</v>
      </c>
      <c r="C105" s="131"/>
      <c r="D105" s="131" t="s">
        <v>19</v>
      </c>
      <c r="E105" s="132">
        <v>-248250</v>
      </c>
      <c r="F105" s="133">
        <v>-2181.6210000000001</v>
      </c>
      <c r="G105" s="134">
        <v>-5.1999999999999998E-3</v>
      </c>
      <c r="H105" s="134"/>
      <c r="I105" s="135"/>
      <c r="J105" s="33"/>
    </row>
    <row r="106" spans="1:10" ht="12.95" customHeight="1">
      <c r="A106" s="7"/>
      <c r="B106" s="130" t="s">
        <v>447</v>
      </c>
      <c r="C106" s="131"/>
      <c r="D106" s="131" t="s">
        <v>27</v>
      </c>
      <c r="E106" s="132">
        <v>-236700</v>
      </c>
      <c r="F106" s="133">
        <v>-1619.1464000000001</v>
      </c>
      <c r="G106" s="134">
        <v>-3.9000000000000003E-3</v>
      </c>
      <c r="H106" s="134"/>
      <c r="I106" s="135"/>
      <c r="J106" s="33"/>
    </row>
    <row r="107" spans="1:10" ht="12.95" customHeight="1">
      <c r="A107" s="7"/>
      <c r="B107" s="130" t="s">
        <v>357</v>
      </c>
      <c r="C107" s="131"/>
      <c r="D107" s="131" t="s">
        <v>201</v>
      </c>
      <c r="E107" s="132">
        <v>-48600</v>
      </c>
      <c r="F107" s="133">
        <v>-1552.3082999999999</v>
      </c>
      <c r="G107" s="134">
        <v>-3.7000000000000002E-3</v>
      </c>
      <c r="H107" s="134"/>
      <c r="I107" s="135"/>
      <c r="J107" s="33"/>
    </row>
    <row r="108" spans="1:10" ht="12.95" customHeight="1">
      <c r="A108" s="7"/>
      <c r="B108" s="130" t="s">
        <v>446</v>
      </c>
      <c r="C108" s="131"/>
      <c r="D108" s="131" t="s">
        <v>114</v>
      </c>
      <c r="E108" s="132">
        <v>-151375</v>
      </c>
      <c r="F108" s="133">
        <v>-1500.0506</v>
      </c>
      <c r="G108" s="134">
        <v>-3.5999999999999999E-3</v>
      </c>
      <c r="H108" s="134"/>
      <c r="I108" s="135"/>
      <c r="J108" s="33"/>
    </row>
    <row r="109" spans="1:10" ht="12.95" customHeight="1">
      <c r="A109" s="7"/>
      <c r="B109" s="130" t="s">
        <v>445</v>
      </c>
      <c r="C109" s="131"/>
      <c r="D109" s="131" t="s">
        <v>261</v>
      </c>
      <c r="E109" s="132">
        <v>-406175</v>
      </c>
      <c r="F109" s="133">
        <v>-1355.8122000000001</v>
      </c>
      <c r="G109" s="134">
        <v>-3.2000000000000002E-3</v>
      </c>
      <c r="H109" s="134"/>
      <c r="I109" s="135"/>
      <c r="J109" s="33"/>
    </row>
    <row r="110" spans="1:10" ht="12.95" customHeight="1">
      <c r="A110" s="7"/>
      <c r="B110" s="130" t="s">
        <v>444</v>
      </c>
      <c r="C110" s="131"/>
      <c r="D110" s="131" t="s">
        <v>36</v>
      </c>
      <c r="E110" s="132">
        <v>-24600</v>
      </c>
      <c r="F110" s="133">
        <v>-1207.0482</v>
      </c>
      <c r="G110" s="134">
        <v>-2.8999999999999998E-3</v>
      </c>
      <c r="H110" s="134"/>
      <c r="I110" s="135"/>
      <c r="J110" s="33"/>
    </row>
    <row r="111" spans="1:10" ht="12.95" customHeight="1">
      <c r="A111" s="7"/>
      <c r="B111" s="130" t="s">
        <v>443</v>
      </c>
      <c r="C111" s="131"/>
      <c r="D111" s="131" t="s">
        <v>141</v>
      </c>
      <c r="E111" s="132">
        <v>-25500</v>
      </c>
      <c r="F111" s="133">
        <v>-1134.7628</v>
      </c>
      <c r="G111" s="134">
        <v>-2.7000000000000001E-3</v>
      </c>
      <c r="H111" s="134"/>
      <c r="I111" s="135"/>
      <c r="J111" s="33"/>
    </row>
    <row r="112" spans="1:10" ht="12.95" customHeight="1">
      <c r="A112" s="7"/>
      <c r="B112" s="130" t="s">
        <v>442</v>
      </c>
      <c r="C112" s="131"/>
      <c r="D112" s="131" t="s">
        <v>41</v>
      </c>
      <c r="E112" s="132">
        <v>-508000</v>
      </c>
      <c r="F112" s="133">
        <v>-782.87879999999996</v>
      </c>
      <c r="G112" s="134">
        <v>-1.9E-3</v>
      </c>
      <c r="H112" s="134"/>
      <c r="I112" s="135"/>
      <c r="J112" s="33"/>
    </row>
    <row r="113" spans="1:10" ht="12.95" customHeight="1">
      <c r="A113" s="7"/>
      <c r="B113" s="130" t="s">
        <v>396</v>
      </c>
      <c r="C113" s="131"/>
      <c r="D113" s="131" t="s">
        <v>101</v>
      </c>
      <c r="E113" s="132">
        <v>-15600</v>
      </c>
      <c r="F113" s="133">
        <v>-771.08460000000002</v>
      </c>
      <c r="G113" s="134">
        <v>-1.8E-3</v>
      </c>
      <c r="H113" s="134"/>
      <c r="I113" s="135"/>
      <c r="J113" s="33"/>
    </row>
    <row r="114" spans="1:10" ht="12.95" customHeight="1">
      <c r="A114" s="7"/>
      <c r="B114" s="130" t="s">
        <v>372</v>
      </c>
      <c r="C114" s="131"/>
      <c r="D114" s="131" t="s">
        <v>44</v>
      </c>
      <c r="E114" s="132">
        <v>-18900</v>
      </c>
      <c r="F114" s="133">
        <v>-658.35320000000002</v>
      </c>
      <c r="G114" s="134">
        <v>-1.6000000000000001E-3</v>
      </c>
      <c r="H114" s="134"/>
      <c r="I114" s="135"/>
      <c r="J114" s="33"/>
    </row>
    <row r="115" spans="1:10" ht="12.95" customHeight="1">
      <c r="A115" s="7"/>
      <c r="B115" s="130" t="s">
        <v>385</v>
      </c>
      <c r="C115" s="131"/>
      <c r="D115" s="131" t="s">
        <v>67</v>
      </c>
      <c r="E115" s="132">
        <v>-38475</v>
      </c>
      <c r="F115" s="133">
        <v>-574.27790000000005</v>
      </c>
      <c r="G115" s="134">
        <v>-1.4000000000000002E-3</v>
      </c>
      <c r="H115" s="134"/>
      <c r="I115" s="135"/>
      <c r="J115" s="33"/>
    </row>
    <row r="116" spans="1:10" ht="12.95" customHeight="1">
      <c r="A116" s="7"/>
      <c r="B116" s="130" t="s">
        <v>441</v>
      </c>
      <c r="C116" s="131"/>
      <c r="D116" s="131" t="s">
        <v>55</v>
      </c>
      <c r="E116" s="132">
        <v>-4250</v>
      </c>
      <c r="F116" s="133">
        <v>-557.45339999999999</v>
      </c>
      <c r="G116" s="134">
        <v>-1.2999999999999999E-3</v>
      </c>
      <c r="H116" s="134"/>
      <c r="I116" s="135"/>
      <c r="J116" s="33"/>
    </row>
    <row r="117" spans="1:10" ht="12.95" customHeight="1">
      <c r="A117" s="7"/>
      <c r="B117" s="130" t="s">
        <v>440</v>
      </c>
      <c r="C117" s="131"/>
      <c r="D117" s="131" t="s">
        <v>432</v>
      </c>
      <c r="E117" s="132">
        <v>-198000</v>
      </c>
      <c r="F117" s="133">
        <v>-482.18939999999998</v>
      </c>
      <c r="G117" s="134">
        <v>-1.1999999999999999E-3</v>
      </c>
      <c r="H117" s="134"/>
      <c r="I117" s="135"/>
      <c r="J117" s="33"/>
    </row>
    <row r="118" spans="1:10" ht="12.95" customHeight="1">
      <c r="A118" s="7"/>
      <c r="B118" s="130" t="s">
        <v>368</v>
      </c>
      <c r="C118" s="131"/>
      <c r="D118" s="131" t="s">
        <v>32</v>
      </c>
      <c r="E118" s="132">
        <v>-96000</v>
      </c>
      <c r="F118" s="133">
        <v>-478.75200000000001</v>
      </c>
      <c r="G118" s="134">
        <v>-1.1000000000000001E-3</v>
      </c>
      <c r="H118" s="134"/>
      <c r="I118" s="135"/>
      <c r="J118" s="33"/>
    </row>
    <row r="119" spans="1:10" ht="12.95" customHeight="1">
      <c r="A119" s="7"/>
      <c r="B119" s="130" t="s">
        <v>401</v>
      </c>
      <c r="C119" s="131"/>
      <c r="D119" s="131" t="s">
        <v>50</v>
      </c>
      <c r="E119" s="132">
        <v>-32200</v>
      </c>
      <c r="F119" s="133">
        <v>-457.52980000000002</v>
      </c>
      <c r="G119" s="134">
        <v>-1.1000000000000001E-3</v>
      </c>
      <c r="H119" s="134"/>
      <c r="I119" s="135"/>
      <c r="J119" s="33"/>
    </row>
    <row r="120" spans="1:10" ht="12.95" customHeight="1">
      <c r="A120" s="7"/>
      <c r="B120" s="130" t="s">
        <v>390</v>
      </c>
      <c r="C120" s="131"/>
      <c r="D120" s="131" t="s">
        <v>47</v>
      </c>
      <c r="E120" s="132">
        <v>-27600</v>
      </c>
      <c r="F120" s="133">
        <v>-430.69799999999998</v>
      </c>
      <c r="G120" s="134">
        <v>-1E-3</v>
      </c>
      <c r="H120" s="134"/>
      <c r="I120" s="135"/>
      <c r="J120" s="33"/>
    </row>
    <row r="121" spans="1:10" ht="12.95" customHeight="1">
      <c r="A121" s="7"/>
      <c r="B121" s="130" t="s">
        <v>381</v>
      </c>
      <c r="C121" s="131"/>
      <c r="D121" s="131" t="s">
        <v>289</v>
      </c>
      <c r="E121" s="132">
        <v>-92000</v>
      </c>
      <c r="F121" s="133">
        <v>-414.04599999999999</v>
      </c>
      <c r="G121" s="134">
        <v>-1E-3</v>
      </c>
      <c r="H121" s="134"/>
      <c r="I121" s="135"/>
      <c r="J121" s="33"/>
    </row>
    <row r="122" spans="1:10" ht="12.95" customHeight="1">
      <c r="A122" s="7"/>
      <c r="B122" s="130" t="s">
        <v>439</v>
      </c>
      <c r="C122" s="131"/>
      <c r="D122" s="131" t="s">
        <v>47</v>
      </c>
      <c r="E122" s="132">
        <v>-6900</v>
      </c>
      <c r="F122" s="133">
        <v>-392.95850000000002</v>
      </c>
      <c r="G122" s="134">
        <v>-8.9999999999999998E-4</v>
      </c>
      <c r="H122" s="134"/>
      <c r="I122" s="135"/>
      <c r="J122" s="33"/>
    </row>
    <row r="123" spans="1:10" ht="12.95" customHeight="1">
      <c r="A123" s="7"/>
      <c r="B123" s="130" t="s">
        <v>370</v>
      </c>
      <c r="C123" s="131"/>
      <c r="D123" s="131" t="s">
        <v>100</v>
      </c>
      <c r="E123" s="132">
        <v>-15200</v>
      </c>
      <c r="F123" s="133">
        <v>-375.858</v>
      </c>
      <c r="G123" s="134">
        <v>-8.9999999999999998E-4</v>
      </c>
      <c r="H123" s="134"/>
      <c r="I123" s="135"/>
      <c r="J123" s="33"/>
    </row>
    <row r="124" spans="1:10" ht="12.95" customHeight="1">
      <c r="A124" s="7"/>
      <c r="B124" s="130" t="s">
        <v>438</v>
      </c>
      <c r="C124" s="131"/>
      <c r="D124" s="131" t="s">
        <v>72</v>
      </c>
      <c r="E124" s="132">
        <v>-15000</v>
      </c>
      <c r="F124" s="133">
        <v>-302.79000000000002</v>
      </c>
      <c r="G124" s="134">
        <v>-7.000000000000001E-4</v>
      </c>
      <c r="H124" s="134"/>
      <c r="I124" s="135"/>
      <c r="J124" s="33"/>
    </row>
    <row r="125" spans="1:10" ht="12.95" customHeight="1">
      <c r="A125" s="7"/>
      <c r="B125" s="130" t="s">
        <v>437</v>
      </c>
      <c r="C125" s="131"/>
      <c r="D125" s="131" t="s">
        <v>201</v>
      </c>
      <c r="E125" s="132">
        <v>-8400</v>
      </c>
      <c r="F125" s="133">
        <v>-269.8836</v>
      </c>
      <c r="G125" s="134">
        <v>-5.9999999999999995E-4</v>
      </c>
      <c r="H125" s="134"/>
      <c r="I125" s="135"/>
      <c r="J125" s="33"/>
    </row>
    <row r="126" spans="1:10" ht="12.95" customHeight="1">
      <c r="A126" s="3"/>
      <c r="B126" s="130" t="s">
        <v>375</v>
      </c>
      <c r="C126" s="131"/>
      <c r="D126" s="131" t="s">
        <v>19</v>
      </c>
      <c r="E126" s="132">
        <v>-52500</v>
      </c>
      <c r="F126" s="133">
        <v>-124.3725</v>
      </c>
      <c r="G126" s="134">
        <v>-2.9999999999999997E-4</v>
      </c>
      <c r="H126" s="134"/>
      <c r="I126" s="135"/>
      <c r="J126" s="33"/>
    </row>
    <row r="127" spans="1:10" ht="12.95" customHeight="1">
      <c r="A127" s="3"/>
      <c r="B127" s="130" t="s">
        <v>436</v>
      </c>
      <c r="C127" s="131"/>
      <c r="D127" s="131" t="s">
        <v>24</v>
      </c>
      <c r="E127" s="132">
        <v>-2400</v>
      </c>
      <c r="F127" s="133">
        <v>-107.8668</v>
      </c>
      <c r="G127" s="134">
        <v>-2.9999999999999997E-4</v>
      </c>
      <c r="H127" s="134"/>
      <c r="I127" s="135"/>
      <c r="J127" s="33"/>
    </row>
    <row r="128" spans="1:10" ht="12.95" customHeight="1">
      <c r="A128" s="3"/>
      <c r="B128" s="130" t="s">
        <v>435</v>
      </c>
      <c r="C128" s="131"/>
      <c r="D128" s="131" t="s">
        <v>114</v>
      </c>
      <c r="E128" s="132">
        <v>-7000</v>
      </c>
      <c r="F128" s="133">
        <v>-69.779499999999999</v>
      </c>
      <c r="G128" s="134">
        <v>-2.0000000000000001E-4</v>
      </c>
      <c r="H128" s="134"/>
      <c r="I128" s="135"/>
      <c r="J128" s="33"/>
    </row>
    <row r="129" spans="1:13" ht="12.95" customHeight="1">
      <c r="A129" s="3"/>
      <c r="B129" s="130" t="s">
        <v>386</v>
      </c>
      <c r="C129" s="131"/>
      <c r="D129" s="131" t="s">
        <v>41</v>
      </c>
      <c r="E129" s="132">
        <v>-4725</v>
      </c>
      <c r="F129" s="133">
        <v>-44.277999999999999</v>
      </c>
      <c r="G129" s="134">
        <v>-1E-4</v>
      </c>
      <c r="H129" s="134"/>
      <c r="I129" s="135"/>
      <c r="J129" s="33"/>
    </row>
    <row r="130" spans="1:13" ht="12.95" customHeight="1">
      <c r="A130" s="7"/>
      <c r="B130" s="130" t="s">
        <v>434</v>
      </c>
      <c r="C130" s="131"/>
      <c r="D130" s="131" t="s">
        <v>27</v>
      </c>
      <c r="E130" s="132">
        <v>-125</v>
      </c>
      <c r="F130" s="133">
        <v>-34.791600000000003</v>
      </c>
      <c r="G130" s="134">
        <v>-1E-4</v>
      </c>
      <c r="H130" s="134"/>
      <c r="I130" s="135"/>
      <c r="J130" s="33"/>
    </row>
    <row r="131" spans="1:13" s="55" customFormat="1" ht="12.95" customHeight="1">
      <c r="A131" s="7"/>
      <c r="B131" s="130" t="s">
        <v>433</v>
      </c>
      <c r="C131" s="131"/>
      <c r="D131" s="131" t="s">
        <v>95</v>
      </c>
      <c r="E131" s="132">
        <v>-125</v>
      </c>
      <c r="F131" s="133">
        <v>-9.9382999999999999</v>
      </c>
      <c r="G131" s="134" t="s">
        <v>140</v>
      </c>
      <c r="H131" s="134"/>
      <c r="I131" s="135"/>
      <c r="J131" s="33"/>
      <c r="K131" s="29"/>
      <c r="L131" s="29"/>
      <c r="M131" s="29"/>
    </row>
    <row r="132" spans="1:13" s="55" customFormat="1" ht="12.95" customHeight="1">
      <c r="A132" s="7"/>
      <c r="B132" s="124" t="s">
        <v>75</v>
      </c>
      <c r="C132" s="131"/>
      <c r="D132" s="131"/>
      <c r="E132" s="129"/>
      <c r="F132" s="136">
        <v>-81008.140499999994</v>
      </c>
      <c r="G132" s="137">
        <v>-0.19358490359934599</v>
      </c>
      <c r="H132" s="138"/>
      <c r="I132" s="139"/>
      <c r="J132" s="33"/>
      <c r="K132" s="29"/>
      <c r="L132" s="29"/>
      <c r="M132" s="29"/>
    </row>
    <row r="133" spans="1:13" ht="12.95" customHeight="1">
      <c r="A133" s="7"/>
      <c r="B133" s="140" t="s">
        <v>78</v>
      </c>
      <c r="C133" s="142"/>
      <c r="D133" s="142"/>
      <c r="E133" s="145"/>
      <c r="F133" s="174">
        <v>-81008.140499999994</v>
      </c>
      <c r="G133" s="177">
        <v>-0.19358490359934599</v>
      </c>
      <c r="H133" s="175"/>
      <c r="I133" s="146"/>
      <c r="J133" s="33"/>
    </row>
    <row r="134" spans="1:13" ht="12.95" customHeight="1">
      <c r="A134" s="7"/>
      <c r="B134" s="124" t="s">
        <v>82</v>
      </c>
      <c r="C134" s="125"/>
      <c r="D134" s="126"/>
      <c r="E134" s="126"/>
      <c r="F134" s="126"/>
      <c r="G134" s="126"/>
      <c r="H134" s="126"/>
      <c r="I134" s="127"/>
      <c r="J134" s="33"/>
    </row>
    <row r="135" spans="1:13" ht="12.95" customHeight="1">
      <c r="A135" s="7"/>
      <c r="B135" s="124" t="s">
        <v>83</v>
      </c>
      <c r="C135" s="125"/>
      <c r="D135" s="126"/>
      <c r="E135" s="126"/>
      <c r="F135" s="128"/>
      <c r="G135" s="129"/>
      <c r="H135" s="126"/>
      <c r="I135" s="127"/>
      <c r="J135" s="33"/>
    </row>
    <row r="136" spans="1:13" ht="12.95" customHeight="1">
      <c r="A136" s="7"/>
      <c r="B136" s="130" t="s">
        <v>406</v>
      </c>
      <c r="C136" s="131" t="s">
        <v>407</v>
      </c>
      <c r="D136" s="131" t="s">
        <v>81</v>
      </c>
      <c r="E136" s="132">
        <v>33200000</v>
      </c>
      <c r="F136" s="133">
        <v>33193.957600000002</v>
      </c>
      <c r="G136" s="134">
        <v>7.9299999999999995E-2</v>
      </c>
      <c r="H136" s="134">
        <v>6.6471000000000002E-2</v>
      </c>
      <c r="I136" s="135"/>
      <c r="J136" s="33"/>
    </row>
    <row r="137" spans="1:13" ht="12.95" customHeight="1">
      <c r="A137" s="7"/>
      <c r="B137" s="130" t="s">
        <v>326</v>
      </c>
      <c r="C137" s="131" t="s">
        <v>327</v>
      </c>
      <c r="D137" s="131" t="s">
        <v>81</v>
      </c>
      <c r="E137" s="132">
        <v>12500000</v>
      </c>
      <c r="F137" s="133">
        <v>12500</v>
      </c>
      <c r="G137" s="134">
        <v>2.9900000000000003E-2</v>
      </c>
      <c r="H137" s="134">
        <v>6.5736000000000003E-2</v>
      </c>
      <c r="I137" s="135"/>
      <c r="J137" s="33"/>
    </row>
    <row r="138" spans="1:13" ht="12.95" customHeight="1">
      <c r="A138" s="7"/>
      <c r="B138" s="130" t="s">
        <v>448</v>
      </c>
      <c r="C138" s="131" t="s">
        <v>449</v>
      </c>
      <c r="D138" s="131" t="s">
        <v>81</v>
      </c>
      <c r="E138" s="132">
        <v>10000000</v>
      </c>
      <c r="F138" s="133">
        <v>10000</v>
      </c>
      <c r="G138" s="134">
        <v>2.3900000000000001E-2</v>
      </c>
      <c r="H138" s="134">
        <v>6.5736000000000003E-2</v>
      </c>
      <c r="I138" s="135"/>
      <c r="J138" s="33"/>
    </row>
    <row r="139" spans="1:13" ht="12.95" customHeight="1">
      <c r="A139" s="7"/>
      <c r="B139" s="130" t="s">
        <v>450</v>
      </c>
      <c r="C139" s="131" t="s">
        <v>451</v>
      </c>
      <c r="D139" s="131" t="s">
        <v>81</v>
      </c>
      <c r="E139" s="132">
        <v>5000000</v>
      </c>
      <c r="F139" s="133">
        <v>4924.58</v>
      </c>
      <c r="G139" s="134">
        <v>1.18E-2</v>
      </c>
      <c r="H139" s="134">
        <v>6.6549999999999998E-2</v>
      </c>
      <c r="I139" s="135"/>
      <c r="J139" s="33"/>
    </row>
    <row r="140" spans="1:13" ht="12.95" customHeight="1">
      <c r="A140" s="7"/>
      <c r="B140" s="130" t="s">
        <v>452</v>
      </c>
      <c r="C140" s="131" t="s">
        <v>453</v>
      </c>
      <c r="D140" s="131" t="s">
        <v>81</v>
      </c>
      <c r="E140" s="132">
        <v>5000000</v>
      </c>
      <c r="F140" s="133">
        <v>4911.835</v>
      </c>
      <c r="G140" s="134">
        <v>1.1699999999999999E-2</v>
      </c>
      <c r="H140" s="134">
        <v>6.6852999999999996E-2</v>
      </c>
      <c r="I140" s="135"/>
      <c r="J140" s="33"/>
    </row>
    <row r="141" spans="1:13" ht="12.95" customHeight="1">
      <c r="A141" s="3"/>
      <c r="B141" s="130" t="s">
        <v>300</v>
      </c>
      <c r="C141" s="131" t="s">
        <v>301</v>
      </c>
      <c r="D141" s="131" t="s">
        <v>81</v>
      </c>
      <c r="E141" s="132">
        <v>2500000</v>
      </c>
      <c r="F141" s="133">
        <v>2496.9124999999999</v>
      </c>
      <c r="G141" s="134">
        <v>6.0000000000000001E-3</v>
      </c>
      <c r="H141" s="134">
        <v>6.4500000000000002E-2</v>
      </c>
      <c r="I141" s="135"/>
      <c r="J141" s="33"/>
    </row>
    <row r="142" spans="1:13" ht="12.95" customHeight="1">
      <c r="A142" s="3"/>
      <c r="B142" s="130" t="s">
        <v>358</v>
      </c>
      <c r="C142" s="131" t="s">
        <v>359</v>
      </c>
      <c r="D142" s="131" t="s">
        <v>81</v>
      </c>
      <c r="E142" s="132">
        <v>2500000</v>
      </c>
      <c r="F142" s="133">
        <v>2484.3249999999998</v>
      </c>
      <c r="G142" s="134">
        <v>5.8999999999999999E-3</v>
      </c>
      <c r="H142" s="134">
        <v>6.5799999999999997E-2</v>
      </c>
      <c r="I142" s="135"/>
      <c r="J142" s="33"/>
    </row>
    <row r="143" spans="1:13" ht="12.95" customHeight="1">
      <c r="A143" s="3"/>
      <c r="B143" s="130" t="s">
        <v>320</v>
      </c>
      <c r="C143" s="131" t="s">
        <v>321</v>
      </c>
      <c r="D143" s="131" t="s">
        <v>81</v>
      </c>
      <c r="E143" s="132">
        <v>2500000</v>
      </c>
      <c r="F143" s="133">
        <v>2481.25</v>
      </c>
      <c r="G143" s="134">
        <v>5.8999999999999999E-3</v>
      </c>
      <c r="H143" s="134">
        <v>6.5675999999999998E-2</v>
      </c>
      <c r="I143" s="135"/>
      <c r="J143" s="33"/>
    </row>
    <row r="144" spans="1:13" ht="12.95" customHeight="1">
      <c r="A144" s="3"/>
      <c r="B144" s="130" t="s">
        <v>322</v>
      </c>
      <c r="C144" s="131" t="s">
        <v>323</v>
      </c>
      <c r="D144" s="131" t="s">
        <v>81</v>
      </c>
      <c r="E144" s="132">
        <v>2500000</v>
      </c>
      <c r="F144" s="133">
        <v>2475.09</v>
      </c>
      <c r="G144" s="134">
        <v>5.8999999999999999E-3</v>
      </c>
      <c r="H144" s="134">
        <v>6.5599999999999992E-2</v>
      </c>
      <c r="I144" s="135"/>
      <c r="J144" s="33"/>
    </row>
    <row r="145" spans="1:13" ht="12.95" customHeight="1">
      <c r="A145" s="3"/>
      <c r="B145" s="130" t="s">
        <v>454</v>
      </c>
      <c r="C145" s="131" t="s">
        <v>455</v>
      </c>
      <c r="D145" s="131" t="s">
        <v>81</v>
      </c>
      <c r="E145" s="132">
        <v>2500000</v>
      </c>
      <c r="F145" s="133">
        <v>2468.7525000000001</v>
      </c>
      <c r="G145" s="134">
        <v>5.8999999999999999E-3</v>
      </c>
      <c r="H145" s="134">
        <v>6.6000000000000003E-2</v>
      </c>
      <c r="I145" s="135"/>
      <c r="J145" s="33"/>
    </row>
    <row r="146" spans="1:13" ht="12.95" customHeight="1">
      <c r="A146" s="3"/>
      <c r="B146" s="130" t="s">
        <v>318</v>
      </c>
      <c r="C146" s="131" t="s">
        <v>319</v>
      </c>
      <c r="D146" s="131" t="s">
        <v>81</v>
      </c>
      <c r="E146" s="132">
        <v>1500000</v>
      </c>
      <c r="F146" s="133">
        <v>1492.5015000000001</v>
      </c>
      <c r="G146" s="134">
        <v>3.5999999999999999E-3</v>
      </c>
      <c r="H146" s="134">
        <v>6.5500000000000003E-2</v>
      </c>
      <c r="I146" s="135"/>
      <c r="J146" s="33"/>
    </row>
    <row r="147" spans="1:13" ht="12.95" customHeight="1">
      <c r="A147" s="7"/>
      <c r="B147" s="130" t="s">
        <v>410</v>
      </c>
      <c r="C147" s="131" t="s">
        <v>411</v>
      </c>
      <c r="D147" s="131" t="s">
        <v>81</v>
      </c>
      <c r="E147" s="132">
        <v>200000</v>
      </c>
      <c r="F147" s="133">
        <v>193.917</v>
      </c>
      <c r="G147" s="134">
        <v>5.0000000000000001E-4</v>
      </c>
      <c r="H147" s="134">
        <v>6.7750000000000005E-2</v>
      </c>
      <c r="I147" s="135"/>
      <c r="J147" s="33"/>
    </row>
    <row r="148" spans="1:13" ht="12.95" customHeight="1">
      <c r="A148" s="7"/>
      <c r="B148" s="124" t="s">
        <v>75</v>
      </c>
      <c r="C148" s="131"/>
      <c r="D148" s="131"/>
      <c r="E148" s="129"/>
      <c r="F148" s="136">
        <v>79623.121100000004</v>
      </c>
      <c r="G148" s="137">
        <v>0.19027512700927324</v>
      </c>
      <c r="H148" s="138"/>
      <c r="I148" s="139"/>
      <c r="J148" s="33"/>
    </row>
    <row r="149" spans="1:13" ht="12.95" customHeight="1">
      <c r="A149" s="7"/>
      <c r="B149" s="140" t="s">
        <v>78</v>
      </c>
      <c r="C149" s="142"/>
      <c r="D149" s="142"/>
      <c r="E149" s="145"/>
      <c r="F149" s="147">
        <v>79623.121100000004</v>
      </c>
      <c r="G149" s="148">
        <v>0.19027512700927324</v>
      </c>
      <c r="H149" s="145"/>
      <c r="I149" s="146"/>
      <c r="J149" s="33"/>
    </row>
    <row r="150" spans="1:13" ht="12.95" customHeight="1">
      <c r="A150" s="7"/>
      <c r="B150" s="124" t="s">
        <v>84</v>
      </c>
      <c r="C150" s="125"/>
      <c r="D150" s="126"/>
      <c r="E150" s="126"/>
      <c r="F150" s="126"/>
      <c r="G150" s="126"/>
      <c r="H150" s="126"/>
      <c r="I150" s="127"/>
      <c r="J150" s="33"/>
    </row>
    <row r="151" spans="1:13" ht="12.95" customHeight="1">
      <c r="A151" s="7"/>
      <c r="B151" s="130" t="s">
        <v>86</v>
      </c>
      <c r="C151" s="131"/>
      <c r="D151" s="131"/>
      <c r="E151" s="132"/>
      <c r="F151" s="133">
        <v>28010</v>
      </c>
      <c r="G151" s="134">
        <v>6.6900000000000001E-2</v>
      </c>
      <c r="H151" s="134">
        <v>6.4226097287829118E-2</v>
      </c>
      <c r="I151" s="135"/>
      <c r="J151" s="33"/>
    </row>
    <row r="152" spans="1:13" ht="12.95" customHeight="1">
      <c r="A152" s="7"/>
      <c r="B152" s="124" t="s">
        <v>75</v>
      </c>
      <c r="C152" s="131"/>
      <c r="D152" s="131"/>
      <c r="E152" s="129"/>
      <c r="F152" s="136">
        <v>28010</v>
      </c>
      <c r="G152" s="137">
        <v>6.6935410643300483E-2</v>
      </c>
      <c r="H152" s="138"/>
      <c r="I152" s="139"/>
      <c r="J152" s="33"/>
    </row>
    <row r="153" spans="1:13" ht="12.95" customHeight="1">
      <c r="A153" s="7"/>
      <c r="B153" s="140" t="s">
        <v>340</v>
      </c>
      <c r="C153" s="141"/>
      <c r="D153" s="142"/>
      <c r="E153" s="142"/>
      <c r="F153" s="143" t="s">
        <v>77</v>
      </c>
      <c r="G153" s="143" t="s">
        <v>77</v>
      </c>
      <c r="H153" s="142"/>
      <c r="I153" s="144"/>
      <c r="J153" s="33"/>
    </row>
    <row r="154" spans="1:13" ht="12.95" customHeight="1">
      <c r="A154" s="7"/>
      <c r="B154" s="140" t="s">
        <v>75</v>
      </c>
      <c r="C154" s="142"/>
      <c r="D154" s="142"/>
      <c r="E154" s="145"/>
      <c r="F154" s="143" t="s">
        <v>77</v>
      </c>
      <c r="G154" s="143" t="s">
        <v>77</v>
      </c>
      <c r="H154" s="145"/>
      <c r="I154" s="146"/>
      <c r="J154" s="33"/>
      <c r="L154" s="34"/>
      <c r="M154" s="56"/>
    </row>
    <row r="155" spans="1:13" ht="12.95" customHeight="1">
      <c r="A155" s="7"/>
      <c r="B155" s="140" t="s">
        <v>78</v>
      </c>
      <c r="C155" s="142"/>
      <c r="D155" s="142"/>
      <c r="E155" s="145"/>
      <c r="F155" s="147">
        <v>28010</v>
      </c>
      <c r="G155" s="148">
        <v>6.6935410643300483E-2</v>
      </c>
      <c r="H155" s="145"/>
      <c r="I155" s="146"/>
      <c r="J155" s="33"/>
      <c r="L155" s="34"/>
      <c r="M155" s="56"/>
    </row>
    <row r="156" spans="1:13" ht="12.95" customHeight="1">
      <c r="A156" s="7"/>
      <c r="B156" s="149" t="s">
        <v>87</v>
      </c>
      <c r="C156" s="150"/>
      <c r="D156" s="150"/>
      <c r="E156" s="151"/>
      <c r="F156" s="152">
        <v>-18087.665397399978</v>
      </c>
      <c r="G156" s="153">
        <v>-4.3224038234687061E-2</v>
      </c>
      <c r="H156" s="151"/>
      <c r="I156" s="154"/>
      <c r="J156" s="33"/>
      <c r="L156" s="34"/>
      <c r="M156" s="56"/>
    </row>
    <row r="157" spans="1:13" ht="12.95" customHeight="1" thickBot="1">
      <c r="A157" s="7"/>
      <c r="B157" s="155" t="s">
        <v>341</v>
      </c>
      <c r="C157" s="156"/>
      <c r="D157" s="156"/>
      <c r="E157" s="157"/>
      <c r="F157" s="158">
        <v>418463.10840260005</v>
      </c>
      <c r="G157" s="159">
        <v>1</v>
      </c>
      <c r="H157" s="157"/>
      <c r="I157" s="160"/>
      <c r="J157" s="33"/>
      <c r="L157" s="34"/>
      <c r="M157" s="56"/>
    </row>
    <row r="158" spans="1:13" ht="12.95" customHeight="1">
      <c r="A158" s="7"/>
      <c r="B158" s="120"/>
      <c r="C158" s="161"/>
      <c r="D158" s="161"/>
      <c r="E158" s="120"/>
      <c r="F158" s="120"/>
      <c r="G158" s="120"/>
      <c r="H158" s="120"/>
      <c r="I158" s="120"/>
      <c r="J158" s="33"/>
      <c r="L158" s="34"/>
      <c r="M158" s="56"/>
    </row>
    <row r="159" spans="1:13" ht="12.95" customHeight="1">
      <c r="A159" s="7"/>
      <c r="B159" s="162" t="s">
        <v>191</v>
      </c>
      <c r="C159" s="179"/>
      <c r="D159" s="179"/>
      <c r="E159" s="179"/>
      <c r="F159" s="179"/>
      <c r="G159" s="179"/>
      <c r="H159" s="179"/>
      <c r="I159" s="179"/>
      <c r="J159" s="33"/>
      <c r="L159" s="34"/>
      <c r="M159" s="56"/>
    </row>
    <row r="160" spans="1:13" ht="12.95" customHeight="1">
      <c r="A160" s="7"/>
      <c r="B160" s="162" t="s">
        <v>412</v>
      </c>
      <c r="C160" s="163"/>
      <c r="D160" s="163"/>
      <c r="E160" s="164"/>
      <c r="F160" s="164"/>
      <c r="G160" s="164"/>
      <c r="H160" s="164"/>
      <c r="I160" s="164"/>
      <c r="J160" s="33"/>
      <c r="L160" s="34"/>
      <c r="M160" s="56"/>
    </row>
    <row r="161" spans="1:10" ht="25.5" customHeight="1">
      <c r="A161" s="3"/>
      <c r="B161" s="228" t="s">
        <v>413</v>
      </c>
      <c r="C161" s="228"/>
      <c r="D161" s="228"/>
      <c r="E161" s="228"/>
      <c r="F161" s="228"/>
      <c r="G161" s="228"/>
      <c r="H161" s="228"/>
      <c r="I161" s="228"/>
      <c r="J161" s="27"/>
    </row>
    <row r="162" spans="1:10" ht="12.95" customHeight="1">
      <c r="A162" s="3"/>
      <c r="B162" s="242"/>
      <c r="C162" s="242"/>
      <c r="D162" s="242"/>
      <c r="E162" s="242"/>
      <c r="F162" s="242"/>
      <c r="G162" s="242"/>
      <c r="H162" s="242"/>
      <c r="I162" s="242"/>
      <c r="J162" s="27"/>
    </row>
    <row r="163" spans="1:10" ht="15.75" thickBot="1"/>
    <row r="164" spans="1:10">
      <c r="B164" s="35" t="s">
        <v>142</v>
      </c>
      <c r="C164" s="36"/>
      <c r="D164" s="37"/>
      <c r="E164" s="38"/>
      <c r="F164" s="38"/>
      <c r="G164" s="39"/>
    </row>
    <row r="165" spans="1:10">
      <c r="B165" s="8" t="s">
        <v>143</v>
      </c>
      <c r="C165" s="9"/>
      <c r="D165" s="10"/>
      <c r="E165" s="17"/>
      <c r="F165" s="17"/>
      <c r="G165" s="19"/>
    </row>
    <row r="166" spans="1:10">
      <c r="B166" s="8" t="s">
        <v>149</v>
      </c>
      <c r="C166" s="9"/>
      <c r="D166" s="10"/>
      <c r="E166" s="17"/>
      <c r="F166" s="17"/>
      <c r="G166" s="19"/>
    </row>
    <row r="167" spans="1:10">
      <c r="B167" s="8" t="s">
        <v>457</v>
      </c>
      <c r="C167" s="11"/>
      <c r="D167" s="10"/>
      <c r="E167" s="17"/>
      <c r="F167" s="17"/>
      <c r="G167" s="19"/>
    </row>
    <row r="168" spans="1:10">
      <c r="B168" s="40" t="s">
        <v>145</v>
      </c>
      <c r="C168" s="17">
        <v>14.15</v>
      </c>
      <c r="D168" s="15"/>
      <c r="E168" s="17"/>
      <c r="F168" s="17"/>
      <c r="G168" s="19"/>
    </row>
    <row r="169" spans="1:10">
      <c r="B169" s="40" t="s">
        <v>197</v>
      </c>
      <c r="C169" s="17">
        <v>14.15</v>
      </c>
      <c r="D169" s="15"/>
      <c r="E169" s="17"/>
      <c r="F169" s="17"/>
      <c r="G169" s="19"/>
    </row>
    <row r="170" spans="1:10">
      <c r="B170" s="40" t="s">
        <v>146</v>
      </c>
      <c r="C170" s="17">
        <v>13.66</v>
      </c>
      <c r="D170" s="15"/>
      <c r="E170" s="17"/>
      <c r="F170" s="17"/>
      <c r="G170" s="19"/>
    </row>
    <row r="171" spans="1:10">
      <c r="B171" s="40" t="s">
        <v>196</v>
      </c>
      <c r="C171" s="17">
        <v>13.66</v>
      </c>
      <c r="D171" s="15"/>
      <c r="E171" s="17"/>
      <c r="F171" s="17"/>
      <c r="G171" s="19"/>
    </row>
    <row r="172" spans="1:10">
      <c r="B172" s="40" t="s">
        <v>147</v>
      </c>
      <c r="C172" s="9"/>
      <c r="D172" s="10"/>
      <c r="E172" s="17"/>
      <c r="F172" s="17"/>
      <c r="G172" s="19"/>
    </row>
    <row r="173" spans="1:10" ht="15" customHeight="1">
      <c r="B173" s="40" t="s">
        <v>145</v>
      </c>
      <c r="C173" s="17">
        <v>14.78</v>
      </c>
      <c r="D173" s="10"/>
      <c r="E173" s="17"/>
      <c r="F173" s="17"/>
      <c r="G173" s="19"/>
    </row>
    <row r="174" spans="1:10">
      <c r="B174" s="40" t="s">
        <v>197</v>
      </c>
      <c r="C174" s="17">
        <v>14.78</v>
      </c>
      <c r="D174" s="10"/>
      <c r="E174" s="17"/>
      <c r="F174" s="17"/>
      <c r="G174" s="19"/>
    </row>
    <row r="175" spans="1:10">
      <c r="B175" s="40" t="s">
        <v>146</v>
      </c>
      <c r="C175" s="17">
        <v>14.25</v>
      </c>
      <c r="D175" s="10"/>
      <c r="E175" s="17"/>
      <c r="F175" s="17"/>
      <c r="G175" s="19"/>
    </row>
    <row r="176" spans="1:10">
      <c r="B176" s="40" t="s">
        <v>196</v>
      </c>
      <c r="C176" s="17">
        <v>14.25</v>
      </c>
      <c r="D176" s="10"/>
      <c r="E176" s="17"/>
      <c r="F176" s="17"/>
      <c r="G176" s="19"/>
    </row>
    <row r="177" spans="2:7">
      <c r="B177" s="40" t="s">
        <v>414</v>
      </c>
      <c r="C177" s="17"/>
      <c r="D177" s="10"/>
      <c r="E177" s="17"/>
      <c r="F177" s="17"/>
      <c r="G177" s="19"/>
    </row>
    <row r="178" spans="2:7">
      <c r="B178" s="40" t="s">
        <v>415</v>
      </c>
      <c r="C178" s="17"/>
      <c r="D178" s="10"/>
      <c r="E178" s="17"/>
      <c r="F178" s="17"/>
      <c r="G178" s="19"/>
    </row>
    <row r="179" spans="2:7">
      <c r="B179" s="8" t="s">
        <v>328</v>
      </c>
      <c r="C179" s="18">
        <v>-81008.140499999994</v>
      </c>
      <c r="D179" s="10"/>
      <c r="E179" s="17"/>
      <c r="F179" s="17"/>
      <c r="G179" s="19"/>
    </row>
    <row r="180" spans="2:7">
      <c r="B180" s="8"/>
      <c r="C180" s="23"/>
      <c r="D180" s="10"/>
      <c r="E180" s="17"/>
      <c r="F180" s="42"/>
      <c r="G180" s="19"/>
    </row>
    <row r="181" spans="2:7">
      <c r="B181" s="61" t="s">
        <v>416</v>
      </c>
      <c r="C181" s="17"/>
      <c r="D181" s="17"/>
      <c r="E181" s="17"/>
      <c r="F181" s="17"/>
      <c r="G181" s="19"/>
    </row>
    <row r="182" spans="2:7" ht="25.5" customHeight="1">
      <c r="B182" s="62" t="s">
        <v>150</v>
      </c>
      <c r="C182" s="63" t="s">
        <v>151</v>
      </c>
      <c r="D182" s="63" t="s">
        <v>152</v>
      </c>
      <c r="E182" s="63" t="s">
        <v>153</v>
      </c>
      <c r="F182" s="63" t="s">
        <v>154</v>
      </c>
      <c r="G182" s="19"/>
    </row>
    <row r="183" spans="2:7">
      <c r="B183" s="64" t="s">
        <v>290</v>
      </c>
      <c r="C183" s="65" t="s">
        <v>155</v>
      </c>
      <c r="D183" s="66">
        <v>7718.6</v>
      </c>
      <c r="E183" s="67">
        <v>7950.6</v>
      </c>
      <c r="F183" s="68">
        <v>2.2639333499999998</v>
      </c>
      <c r="G183" s="69"/>
    </row>
    <row r="184" spans="2:7">
      <c r="B184" s="64" t="s">
        <v>25</v>
      </c>
      <c r="C184" s="65" t="s">
        <v>155</v>
      </c>
      <c r="D184" s="66">
        <v>2665.1188062314541</v>
      </c>
      <c r="E184" s="67">
        <v>2602.1999999999998</v>
      </c>
      <c r="F184" s="68">
        <v>575.3612525399999</v>
      </c>
      <c r="G184" s="69"/>
    </row>
    <row r="185" spans="2:7">
      <c r="B185" s="64" t="s">
        <v>199</v>
      </c>
      <c r="C185" s="65" t="s">
        <v>155</v>
      </c>
      <c r="D185" s="66">
        <v>3044.1947277777776</v>
      </c>
      <c r="E185" s="67">
        <v>3194.05</v>
      </c>
      <c r="F185" s="68">
        <v>491.30557694999999</v>
      </c>
      <c r="G185" s="69"/>
    </row>
    <row r="186" spans="2:7">
      <c r="B186" s="64" t="s">
        <v>199</v>
      </c>
      <c r="C186" s="65" t="s">
        <v>155</v>
      </c>
      <c r="D186" s="66">
        <v>3226.0607</v>
      </c>
      <c r="E186" s="67">
        <v>3212.9</v>
      </c>
      <c r="F186" s="68">
        <v>85.391171040000003</v>
      </c>
      <c r="G186" s="69"/>
    </row>
    <row r="187" spans="2:7">
      <c r="B187" s="64" t="s">
        <v>56</v>
      </c>
      <c r="C187" s="65" t="s">
        <v>155</v>
      </c>
      <c r="D187" s="66">
        <v>688.57755893536125</v>
      </c>
      <c r="E187" s="67">
        <v>684.05</v>
      </c>
      <c r="F187" s="68">
        <v>387.78555082500003</v>
      </c>
      <c r="G187" s="69"/>
    </row>
    <row r="188" spans="2:7">
      <c r="B188" s="64" t="s">
        <v>68</v>
      </c>
      <c r="C188" s="65" t="s">
        <v>155</v>
      </c>
      <c r="D188" s="66">
        <v>6736.3498401242232</v>
      </c>
      <c r="E188" s="67">
        <v>6852.7</v>
      </c>
      <c r="F188" s="68">
        <v>982.47502535000001</v>
      </c>
      <c r="G188" s="69"/>
    </row>
    <row r="189" spans="2:7">
      <c r="B189" s="64" t="s">
        <v>206</v>
      </c>
      <c r="C189" s="65" t="s">
        <v>155</v>
      </c>
      <c r="D189" s="66">
        <v>1617.7919267477203</v>
      </c>
      <c r="E189" s="67">
        <v>1659.1</v>
      </c>
      <c r="F189" s="68">
        <v>482.25308565</v>
      </c>
      <c r="G189" s="69"/>
    </row>
    <row r="190" spans="2:7">
      <c r="B190" s="64" t="s">
        <v>92</v>
      </c>
      <c r="C190" s="65" t="s">
        <v>155</v>
      </c>
      <c r="D190" s="66">
        <v>247.04730000287779</v>
      </c>
      <c r="E190" s="67">
        <v>255.45</v>
      </c>
      <c r="F190" s="68">
        <v>1047.8864135025001</v>
      </c>
      <c r="G190" s="69"/>
    </row>
    <row r="191" spans="2:7">
      <c r="B191" s="64" t="s">
        <v>298</v>
      </c>
      <c r="C191" s="65" t="s">
        <v>155</v>
      </c>
      <c r="D191" s="66">
        <v>1454.3117000649772</v>
      </c>
      <c r="E191" s="67">
        <v>1492.6</v>
      </c>
      <c r="F191" s="68">
        <v>101.819462805</v>
      </c>
      <c r="G191" s="69"/>
    </row>
    <row r="192" spans="2:7">
      <c r="B192" s="64" t="s">
        <v>243</v>
      </c>
      <c r="C192" s="65" t="s">
        <v>155</v>
      </c>
      <c r="D192" s="66">
        <v>4491.6906219512193</v>
      </c>
      <c r="E192" s="67">
        <v>4906.7</v>
      </c>
      <c r="F192" s="68">
        <v>214.61316995999999</v>
      </c>
      <c r="G192" s="69"/>
    </row>
    <row r="193" spans="2:7">
      <c r="B193" s="64" t="s">
        <v>28</v>
      </c>
      <c r="C193" s="65" t="s">
        <v>155</v>
      </c>
      <c r="D193" s="66">
        <v>1627.2627519171306</v>
      </c>
      <c r="E193" s="67">
        <v>1627.6</v>
      </c>
      <c r="F193" s="68">
        <v>3711.9319036800002</v>
      </c>
      <c r="G193" s="69"/>
    </row>
    <row r="194" spans="2:7">
      <c r="B194" s="64" t="s">
        <v>302</v>
      </c>
      <c r="C194" s="65" t="s">
        <v>155</v>
      </c>
      <c r="D194" s="66">
        <v>5334.3144000000002</v>
      </c>
      <c r="E194" s="67">
        <v>4942.8500000000004</v>
      </c>
      <c r="F194" s="68">
        <v>196.78078992000002</v>
      </c>
      <c r="G194" s="69"/>
    </row>
    <row r="195" spans="2:7">
      <c r="B195" s="64" t="s">
        <v>30</v>
      </c>
      <c r="C195" s="65" t="s">
        <v>155</v>
      </c>
      <c r="D195" s="66">
        <v>2767.6783999999998</v>
      </c>
      <c r="E195" s="67">
        <v>2716.95</v>
      </c>
      <c r="F195" s="68">
        <v>665.7744693599999</v>
      </c>
      <c r="G195" s="69"/>
    </row>
    <row r="196" spans="2:7">
      <c r="B196" s="64" t="s">
        <v>296</v>
      </c>
      <c r="C196" s="65" t="s">
        <v>155</v>
      </c>
      <c r="D196" s="66">
        <v>1911.4582566666666</v>
      </c>
      <c r="E196" s="67">
        <v>2018.6</v>
      </c>
      <c r="F196" s="68">
        <v>53.472714000000003</v>
      </c>
      <c r="G196" s="69"/>
    </row>
    <row r="197" spans="2:7">
      <c r="B197" s="64" t="s">
        <v>292</v>
      </c>
      <c r="C197" s="65" t="s">
        <v>155</v>
      </c>
      <c r="D197" s="66">
        <v>976.39795778695293</v>
      </c>
      <c r="E197" s="67">
        <v>990.95</v>
      </c>
      <c r="F197" s="68">
        <v>338.56141195624997</v>
      </c>
      <c r="G197" s="69"/>
    </row>
    <row r="198" spans="2:7">
      <c r="B198" s="64" t="s">
        <v>292</v>
      </c>
      <c r="C198" s="65" t="s">
        <v>155</v>
      </c>
      <c r="D198" s="66">
        <v>1001.6625</v>
      </c>
      <c r="E198" s="67">
        <v>996.85</v>
      </c>
      <c r="F198" s="68">
        <v>15.74923315</v>
      </c>
      <c r="G198" s="69"/>
    </row>
    <row r="199" spans="2:7">
      <c r="B199" s="64" t="s">
        <v>22</v>
      </c>
      <c r="C199" s="65" t="s">
        <v>155</v>
      </c>
      <c r="D199" s="66">
        <v>4339.875</v>
      </c>
      <c r="E199" s="67">
        <v>4494.45</v>
      </c>
      <c r="F199" s="68">
        <v>20.742785640000001</v>
      </c>
      <c r="G199" s="69"/>
    </row>
    <row r="200" spans="2:7">
      <c r="B200" s="64" t="s">
        <v>96</v>
      </c>
      <c r="C200" s="65" t="s">
        <v>155</v>
      </c>
      <c r="D200" s="66">
        <v>487.77170000000001</v>
      </c>
      <c r="E200" s="67">
        <v>498.7</v>
      </c>
      <c r="F200" s="68">
        <v>84.451852800000012</v>
      </c>
      <c r="G200" s="69"/>
    </row>
    <row r="201" spans="2:7">
      <c r="B201" s="64" t="s">
        <v>109</v>
      </c>
      <c r="C201" s="65" t="s">
        <v>155</v>
      </c>
      <c r="D201" s="66">
        <v>894.2</v>
      </c>
      <c r="E201" s="67">
        <v>937.1</v>
      </c>
      <c r="F201" s="68">
        <v>7.9656077024999998</v>
      </c>
      <c r="G201" s="69"/>
    </row>
    <row r="202" spans="2:7">
      <c r="B202" s="64" t="s">
        <v>20</v>
      </c>
      <c r="C202" s="65" t="s">
        <v>155</v>
      </c>
      <c r="D202" s="66">
        <v>1782.2617887139108</v>
      </c>
      <c r="E202" s="67">
        <v>1816.35</v>
      </c>
      <c r="F202" s="68">
        <v>489.12634457999997</v>
      </c>
      <c r="G202" s="69"/>
    </row>
    <row r="203" spans="2:7">
      <c r="B203" s="64" t="s">
        <v>132</v>
      </c>
      <c r="C203" s="65" t="s">
        <v>155</v>
      </c>
      <c r="D203" s="66">
        <v>3619.0013140215715</v>
      </c>
      <c r="E203" s="67">
        <v>3832</v>
      </c>
      <c r="F203" s="68">
        <v>673.34658599999989</v>
      </c>
      <c r="G203" s="69"/>
    </row>
    <row r="204" spans="2:7">
      <c r="B204" s="64" t="s">
        <v>89</v>
      </c>
      <c r="C204" s="65" t="s">
        <v>155</v>
      </c>
      <c r="D204" s="66">
        <v>5613.15</v>
      </c>
      <c r="E204" s="67">
        <v>5695.05</v>
      </c>
      <c r="F204" s="68">
        <v>69.317870580000005</v>
      </c>
      <c r="G204" s="69"/>
    </row>
    <row r="205" spans="2:7">
      <c r="B205" s="64" t="s">
        <v>53</v>
      </c>
      <c r="C205" s="65" t="s">
        <v>155</v>
      </c>
      <c r="D205" s="66">
        <v>12128.9488</v>
      </c>
      <c r="E205" s="67">
        <v>13116.55</v>
      </c>
      <c r="F205" s="68">
        <v>98.892228724999981</v>
      </c>
      <c r="G205" s="69"/>
    </row>
    <row r="206" spans="2:7">
      <c r="B206" s="64" t="s">
        <v>111</v>
      </c>
      <c r="C206" s="65" t="s">
        <v>155</v>
      </c>
      <c r="D206" s="66">
        <v>2608.0611697368422</v>
      </c>
      <c r="E206" s="67">
        <v>2472.75</v>
      </c>
      <c r="F206" s="68">
        <v>66.301351199999999</v>
      </c>
      <c r="G206" s="69"/>
    </row>
    <row r="207" spans="2:7">
      <c r="B207" s="64" t="s">
        <v>430</v>
      </c>
      <c r="C207" s="65" t="s">
        <v>155</v>
      </c>
      <c r="D207" s="66">
        <v>243.55019999999999</v>
      </c>
      <c r="E207" s="67">
        <v>243.53</v>
      </c>
      <c r="F207" s="68">
        <v>115.19504766000001</v>
      </c>
      <c r="G207" s="69"/>
    </row>
    <row r="208" spans="2:7">
      <c r="B208" s="64" t="s">
        <v>306</v>
      </c>
      <c r="C208" s="65" t="s">
        <v>155</v>
      </c>
      <c r="D208" s="66">
        <v>316.66419146919429</v>
      </c>
      <c r="E208" s="67">
        <v>333.8</v>
      </c>
      <c r="F208" s="68">
        <v>309.53191384499996</v>
      </c>
      <c r="G208" s="69"/>
    </row>
    <row r="209" spans="2:7">
      <c r="B209" s="64" t="s">
        <v>226</v>
      </c>
      <c r="C209" s="65" t="s">
        <v>155</v>
      </c>
      <c r="D209" s="66">
        <v>3901.3818431372547</v>
      </c>
      <c r="E209" s="67">
        <v>4450.05</v>
      </c>
      <c r="F209" s="68">
        <v>200.51257792500002</v>
      </c>
      <c r="G209" s="69"/>
    </row>
    <row r="210" spans="2:7">
      <c r="B210" s="64" t="s">
        <v>365</v>
      </c>
      <c r="C210" s="65" t="s">
        <v>155</v>
      </c>
      <c r="D210" s="66">
        <v>245.72139999999999</v>
      </c>
      <c r="E210" s="67">
        <v>236.9</v>
      </c>
      <c r="F210" s="68">
        <v>42.087654000000001</v>
      </c>
      <c r="G210" s="69"/>
    </row>
    <row r="211" spans="2:7">
      <c r="B211" s="64" t="s">
        <v>33</v>
      </c>
      <c r="C211" s="65" t="s">
        <v>155</v>
      </c>
      <c r="D211" s="66">
        <v>3012.3213639344262</v>
      </c>
      <c r="E211" s="67">
        <v>3021.35</v>
      </c>
      <c r="F211" s="68">
        <v>1059.6002857375001</v>
      </c>
      <c r="G211" s="69"/>
    </row>
    <row r="212" spans="2:7">
      <c r="B212" s="64" t="s">
        <v>311</v>
      </c>
      <c r="C212" s="65" t="s">
        <v>155</v>
      </c>
      <c r="D212" s="66">
        <v>27749.64</v>
      </c>
      <c r="E212" s="67">
        <v>27833.25</v>
      </c>
      <c r="F212" s="68">
        <v>6.1546274062499995</v>
      </c>
      <c r="G212" s="69"/>
    </row>
    <row r="213" spans="2:7">
      <c r="B213" s="64" t="s">
        <v>62</v>
      </c>
      <c r="C213" s="65" t="s">
        <v>155</v>
      </c>
      <c r="D213" s="66">
        <v>849.83233083585094</v>
      </c>
      <c r="E213" s="67">
        <v>878.8</v>
      </c>
      <c r="F213" s="68">
        <v>412.98085530000003</v>
      </c>
      <c r="G213" s="69"/>
    </row>
    <row r="214" spans="2:7">
      <c r="B214" s="64" t="s">
        <v>428</v>
      </c>
      <c r="C214" s="65" t="s">
        <v>155</v>
      </c>
      <c r="D214" s="66">
        <v>151.69499999999999</v>
      </c>
      <c r="E214" s="67">
        <v>154.11000000000001</v>
      </c>
      <c r="F214" s="68">
        <v>346.89359628</v>
      </c>
      <c r="G214" s="69"/>
    </row>
    <row r="215" spans="2:7">
      <c r="B215" s="64" t="s">
        <v>45</v>
      </c>
      <c r="C215" s="65" t="s">
        <v>155</v>
      </c>
      <c r="D215" s="66">
        <v>4220.6729835228853</v>
      </c>
      <c r="E215" s="67">
        <v>4405.3500000000004</v>
      </c>
      <c r="F215" s="68">
        <v>701.55584218125011</v>
      </c>
      <c r="G215" s="69"/>
    </row>
    <row r="216" spans="2:7">
      <c r="B216" s="64" t="s">
        <v>135</v>
      </c>
      <c r="C216" s="65" t="s">
        <v>155</v>
      </c>
      <c r="D216" s="66">
        <v>426.12412975047982</v>
      </c>
      <c r="E216" s="67">
        <v>456.6</v>
      </c>
      <c r="F216" s="68">
        <v>714.23673264000001</v>
      </c>
      <c r="G216" s="69"/>
    </row>
    <row r="217" spans="2:7">
      <c r="B217" s="64" t="s">
        <v>73</v>
      </c>
      <c r="C217" s="65" t="s">
        <v>155</v>
      </c>
      <c r="D217" s="66">
        <v>1509.9064913043478</v>
      </c>
      <c r="E217" s="67">
        <v>1560.5</v>
      </c>
      <c r="F217" s="68">
        <v>76.147406399999994</v>
      </c>
      <c r="G217" s="69"/>
    </row>
    <row r="218" spans="2:7">
      <c r="B218" s="64" t="s">
        <v>51</v>
      </c>
      <c r="C218" s="65" t="s">
        <v>155</v>
      </c>
      <c r="D218" s="66">
        <v>3406.6064000000001</v>
      </c>
      <c r="E218" s="67">
        <v>3483.35</v>
      </c>
      <c r="F218" s="68">
        <v>116.13349566000001</v>
      </c>
      <c r="G218" s="69"/>
    </row>
    <row r="219" spans="2:7">
      <c r="B219" s="64" t="s">
        <v>48</v>
      </c>
      <c r="C219" s="65" t="s">
        <v>155</v>
      </c>
      <c r="D219" s="66">
        <v>1313.4173456521739</v>
      </c>
      <c r="E219" s="67">
        <v>1420.9</v>
      </c>
      <c r="F219" s="68">
        <v>80.799762679999986</v>
      </c>
      <c r="G219" s="69"/>
    </row>
    <row r="220" spans="2:7">
      <c r="B220" s="64" t="s">
        <v>287</v>
      </c>
      <c r="C220" s="65" t="s">
        <v>155</v>
      </c>
      <c r="D220" s="66">
        <v>436.9563</v>
      </c>
      <c r="E220" s="67">
        <v>450.05</v>
      </c>
      <c r="F220" s="68">
        <v>145.53716900000001</v>
      </c>
      <c r="G220" s="69"/>
    </row>
    <row r="221" spans="2:7">
      <c r="B221" s="64" t="s">
        <v>342</v>
      </c>
      <c r="C221" s="65" t="s">
        <v>155</v>
      </c>
      <c r="D221" s="66">
        <v>16.238149603174602</v>
      </c>
      <c r="E221" s="67">
        <v>16.43</v>
      </c>
      <c r="F221" s="68">
        <v>2435.1941376</v>
      </c>
      <c r="G221" s="69"/>
    </row>
    <row r="222" spans="2:7">
      <c r="B222" s="8"/>
      <c r="C222" s="168"/>
      <c r="D222" s="169"/>
      <c r="E222" s="70"/>
      <c r="F222" s="42"/>
      <c r="G222" s="69"/>
    </row>
    <row r="223" spans="2:7">
      <c r="B223" s="8"/>
      <c r="C223" s="168"/>
      <c r="D223" s="169"/>
      <c r="E223" s="70"/>
      <c r="F223" s="42"/>
      <c r="G223" s="69"/>
    </row>
    <row r="224" spans="2:7">
      <c r="B224" s="8"/>
      <c r="C224" s="23"/>
      <c r="D224" s="10"/>
      <c r="E224" s="17"/>
      <c r="F224" s="17"/>
      <c r="G224" s="69"/>
    </row>
    <row r="225" spans="2:7">
      <c r="B225" s="8" t="s">
        <v>351</v>
      </c>
      <c r="C225" s="170">
        <v>-0.19350000000000006</v>
      </c>
      <c r="D225" s="10"/>
      <c r="E225" s="17"/>
      <c r="F225" s="17"/>
      <c r="G225" s="69"/>
    </row>
    <row r="226" spans="2:7">
      <c r="B226" s="8"/>
      <c r="C226" s="23"/>
      <c r="D226" s="10"/>
      <c r="E226" s="17"/>
      <c r="F226" s="17"/>
      <c r="G226" s="69"/>
    </row>
    <row r="227" spans="2:7">
      <c r="B227" s="8" t="s">
        <v>417</v>
      </c>
      <c r="C227" s="23"/>
      <c r="D227" s="10"/>
      <c r="E227" s="17"/>
      <c r="F227" s="17"/>
      <c r="G227" s="69"/>
    </row>
    <row r="228" spans="2:7">
      <c r="B228" s="8" t="s">
        <v>349</v>
      </c>
      <c r="C228" s="171">
        <v>15664</v>
      </c>
      <c r="D228" s="10"/>
      <c r="E228" s="17"/>
      <c r="F228" s="17"/>
      <c r="G228" s="69"/>
    </row>
    <row r="229" spans="2:7">
      <c r="B229" s="8" t="s">
        <v>350</v>
      </c>
      <c r="C229" s="171">
        <v>0</v>
      </c>
      <c r="D229" s="10"/>
      <c r="E229" s="17"/>
      <c r="F229" s="17"/>
      <c r="G229" s="69"/>
    </row>
    <row r="230" spans="2:7">
      <c r="B230" s="8" t="s">
        <v>352</v>
      </c>
      <c r="C230" s="171">
        <v>11856383897.1</v>
      </c>
      <c r="D230" s="23"/>
      <c r="E230" s="17"/>
      <c r="F230" s="17"/>
      <c r="G230" s="69"/>
    </row>
    <row r="231" spans="2:7">
      <c r="B231" s="8" t="s">
        <v>360</v>
      </c>
      <c r="C231" s="171">
        <v>0</v>
      </c>
      <c r="D231" s="10"/>
      <c r="E231" s="17"/>
      <c r="F231" s="17"/>
      <c r="G231" s="69"/>
    </row>
    <row r="232" spans="2:7">
      <c r="B232" s="8" t="s">
        <v>354</v>
      </c>
      <c r="C232" s="171">
        <v>48033146.939999953</v>
      </c>
      <c r="D232" s="10"/>
      <c r="E232" s="17"/>
      <c r="F232" s="17"/>
      <c r="G232" s="69"/>
    </row>
    <row r="233" spans="2:7">
      <c r="B233" s="8"/>
      <c r="C233" s="23"/>
      <c r="D233" s="10"/>
      <c r="E233" s="17"/>
      <c r="F233" s="17"/>
      <c r="G233" s="69"/>
    </row>
    <row r="234" spans="2:7">
      <c r="B234" s="8"/>
      <c r="C234" s="23"/>
      <c r="D234" s="10"/>
      <c r="E234" s="17"/>
      <c r="F234" s="17"/>
      <c r="G234" s="69"/>
    </row>
    <row r="235" spans="2:7">
      <c r="B235" s="71" t="s">
        <v>418</v>
      </c>
      <c r="C235" s="72"/>
      <c r="D235" s="72"/>
      <c r="E235" s="72"/>
      <c r="F235" s="72"/>
      <c r="G235" s="69"/>
    </row>
    <row r="236" spans="2:7" ht="25.5">
      <c r="B236" s="62" t="s">
        <v>150</v>
      </c>
      <c r="C236" s="63" t="s">
        <v>151</v>
      </c>
      <c r="D236" s="63" t="s">
        <v>152</v>
      </c>
      <c r="E236" s="63" t="s">
        <v>153</v>
      </c>
      <c r="F236" s="63" t="s">
        <v>154</v>
      </c>
      <c r="G236" s="69"/>
    </row>
    <row r="237" spans="2:7">
      <c r="B237" s="64" t="s">
        <v>148</v>
      </c>
      <c r="C237" s="65" t="s">
        <v>148</v>
      </c>
      <c r="D237" s="66" t="s">
        <v>148</v>
      </c>
      <c r="E237" s="66" t="s">
        <v>148</v>
      </c>
      <c r="F237" s="66" t="s">
        <v>148</v>
      </c>
      <c r="G237" s="69"/>
    </row>
    <row r="238" spans="2:7">
      <c r="B238" s="75"/>
      <c r="C238" s="76"/>
      <c r="D238" s="77"/>
      <c r="E238" s="78"/>
      <c r="F238" s="78"/>
      <c r="G238" s="69"/>
    </row>
    <row r="239" spans="2:7">
      <c r="B239" s="20" t="s">
        <v>348</v>
      </c>
      <c r="C239" s="170" t="s">
        <v>148</v>
      </c>
      <c r="D239" s="17"/>
      <c r="E239" s="17"/>
      <c r="F239" s="17"/>
      <c r="G239" s="69"/>
    </row>
    <row r="240" spans="2:7">
      <c r="B240" s="79" t="s">
        <v>419</v>
      </c>
      <c r="C240" s="23"/>
      <c r="D240" s="178"/>
      <c r="E240" s="178"/>
      <c r="F240" s="178"/>
      <c r="G240" s="69"/>
    </row>
    <row r="241" spans="2:7">
      <c r="B241" s="20" t="s">
        <v>349</v>
      </c>
      <c r="C241" s="170" t="s">
        <v>148</v>
      </c>
      <c r="D241" s="17"/>
      <c r="E241" s="17"/>
      <c r="F241" s="17"/>
      <c r="G241" s="69"/>
    </row>
    <row r="242" spans="2:7">
      <c r="B242" s="20" t="s">
        <v>350</v>
      </c>
      <c r="C242" s="170" t="s">
        <v>148</v>
      </c>
      <c r="D242" s="17"/>
      <c r="E242" s="17"/>
      <c r="F242" s="17"/>
      <c r="G242" s="69"/>
    </row>
    <row r="243" spans="2:7">
      <c r="B243" s="20" t="s">
        <v>352</v>
      </c>
      <c r="C243" s="170" t="s">
        <v>148</v>
      </c>
      <c r="D243" s="17"/>
      <c r="E243" s="17"/>
      <c r="F243" s="17"/>
      <c r="G243" s="69"/>
    </row>
    <row r="244" spans="2:7">
      <c r="B244" s="20" t="s">
        <v>360</v>
      </c>
      <c r="C244" s="170" t="s">
        <v>148</v>
      </c>
      <c r="D244" s="17"/>
      <c r="E244" s="17"/>
      <c r="F244" s="17"/>
      <c r="G244" s="69"/>
    </row>
    <row r="245" spans="2:7">
      <c r="B245" s="20" t="s">
        <v>354</v>
      </c>
      <c r="C245" s="170" t="s">
        <v>148</v>
      </c>
      <c r="D245" s="17"/>
      <c r="E245" s="17"/>
      <c r="F245" s="17"/>
      <c r="G245" s="69"/>
    </row>
    <row r="246" spans="2:7">
      <c r="B246" s="20"/>
      <c r="C246" s="171"/>
      <c r="D246" s="17"/>
      <c r="E246" s="17"/>
      <c r="F246" s="17"/>
      <c r="G246" s="69"/>
    </row>
    <row r="247" spans="2:7">
      <c r="B247" s="71" t="s">
        <v>420</v>
      </c>
      <c r="C247" s="81" t="s">
        <v>77</v>
      </c>
      <c r="D247" s="25"/>
      <c r="E247" s="72"/>
      <c r="F247" s="17"/>
      <c r="G247" s="69"/>
    </row>
    <row r="248" spans="2:7" ht="25.5">
      <c r="B248" s="87" t="s">
        <v>150</v>
      </c>
      <c r="C248" s="88" t="s">
        <v>156</v>
      </c>
      <c r="D248" s="88" t="s">
        <v>157</v>
      </c>
      <c r="E248" s="88" t="s">
        <v>158</v>
      </c>
      <c r="F248" s="17"/>
      <c r="G248" s="69"/>
    </row>
    <row r="249" spans="2:7">
      <c r="B249" s="243" t="s">
        <v>148</v>
      </c>
      <c r="C249" s="244"/>
      <c r="D249" s="244"/>
      <c r="E249" s="244"/>
      <c r="F249" s="17"/>
      <c r="G249" s="69"/>
    </row>
    <row r="250" spans="2:7">
      <c r="B250" s="20" t="s">
        <v>159</v>
      </c>
      <c r="C250" s="23" t="s">
        <v>148</v>
      </c>
      <c r="D250" s="17"/>
      <c r="E250" s="17"/>
      <c r="F250" s="17"/>
      <c r="G250" s="69"/>
    </row>
    <row r="251" spans="2:7">
      <c r="B251" s="245" t="s">
        <v>421</v>
      </c>
      <c r="C251" s="246"/>
      <c r="D251" s="246"/>
      <c r="E251" s="246"/>
      <c r="F251" s="17"/>
      <c r="G251" s="19"/>
    </row>
    <row r="252" spans="2:7">
      <c r="B252" s="180"/>
      <c r="C252" s="181"/>
      <c r="D252" s="181"/>
      <c r="E252" s="181"/>
      <c r="F252" s="17"/>
      <c r="G252" s="19"/>
    </row>
    <row r="253" spans="2:7">
      <c r="B253" s="180" t="s">
        <v>160</v>
      </c>
      <c r="C253" s="23" t="s">
        <v>148</v>
      </c>
      <c r="D253" s="181"/>
      <c r="E253" s="181"/>
      <c r="F253" s="17"/>
      <c r="G253" s="19"/>
    </row>
    <row r="254" spans="2:7">
      <c r="B254" s="180" t="s">
        <v>161</v>
      </c>
      <c r="C254" s="23" t="s">
        <v>148</v>
      </c>
      <c r="D254" s="181"/>
      <c r="E254" s="181"/>
      <c r="F254" s="17"/>
      <c r="G254" s="19"/>
    </row>
    <row r="255" spans="2:7">
      <c r="B255" s="180" t="s">
        <v>162</v>
      </c>
      <c r="C255" s="23" t="s">
        <v>148</v>
      </c>
      <c r="D255" s="181"/>
      <c r="E255" s="181"/>
      <c r="F255" s="17"/>
      <c r="G255" s="19"/>
    </row>
    <row r="256" spans="2:7">
      <c r="B256" s="180"/>
      <c r="C256" s="86"/>
      <c r="D256" s="21"/>
      <c r="E256" s="17"/>
      <c r="F256" s="17"/>
      <c r="G256" s="19"/>
    </row>
    <row r="257" spans="2:7">
      <c r="B257" s="180"/>
      <c r="C257" s="23"/>
      <c r="D257" s="10"/>
      <c r="E257" s="17"/>
      <c r="F257" s="17"/>
      <c r="G257" s="19"/>
    </row>
    <row r="258" spans="2:7">
      <c r="B258" s="71" t="s">
        <v>422</v>
      </c>
      <c r="C258" s="81" t="s">
        <v>77</v>
      </c>
      <c r="D258" s="22"/>
      <c r="E258" s="72"/>
      <c r="F258" s="72"/>
      <c r="G258" s="19"/>
    </row>
    <row r="259" spans="2:7" ht="25.5">
      <c r="B259" s="87" t="s">
        <v>150</v>
      </c>
      <c r="C259" s="88" t="s">
        <v>163</v>
      </c>
      <c r="D259" s="88" t="s">
        <v>164</v>
      </c>
      <c r="E259" s="88" t="s">
        <v>157</v>
      </c>
      <c r="F259" s="88" t="s">
        <v>165</v>
      </c>
      <c r="G259" s="19"/>
    </row>
    <row r="260" spans="2:7">
      <c r="B260" s="243" t="s">
        <v>148</v>
      </c>
      <c r="C260" s="244"/>
      <c r="D260" s="244"/>
      <c r="E260" s="244"/>
      <c r="F260" s="244"/>
      <c r="G260" s="19"/>
    </row>
    <row r="261" spans="2:7">
      <c r="B261" s="20" t="s">
        <v>166</v>
      </c>
      <c r="C261" s="23" t="s">
        <v>148</v>
      </c>
      <c r="D261" s="17"/>
      <c r="E261" s="17"/>
      <c r="F261" s="17"/>
      <c r="G261" s="19"/>
    </row>
    <row r="262" spans="2:7" ht="26.25">
      <c r="B262" s="89" t="s">
        <v>423</v>
      </c>
      <c r="C262" s="17"/>
      <c r="D262" s="17"/>
      <c r="E262" s="17"/>
      <c r="F262" s="17"/>
      <c r="G262" s="69"/>
    </row>
    <row r="263" spans="2:7">
      <c r="B263" s="20"/>
      <c r="C263" s="17"/>
      <c r="D263" s="17"/>
      <c r="E263" s="17"/>
      <c r="F263" s="17"/>
      <c r="G263" s="19"/>
    </row>
    <row r="264" spans="2:7">
      <c r="B264" s="180" t="s">
        <v>160</v>
      </c>
      <c r="C264" s="23" t="s">
        <v>148</v>
      </c>
      <c r="D264" s="17"/>
      <c r="E264" s="17"/>
      <c r="F264" s="17"/>
      <c r="G264" s="19"/>
    </row>
    <row r="265" spans="2:7">
      <c r="B265" s="180" t="s">
        <v>161</v>
      </c>
      <c r="C265" s="23" t="s">
        <v>148</v>
      </c>
      <c r="D265" s="17"/>
      <c r="E265" s="17"/>
      <c r="F265" s="17"/>
      <c r="G265" s="19"/>
    </row>
    <row r="266" spans="2:7">
      <c r="B266" s="20" t="s">
        <v>167</v>
      </c>
      <c r="C266" s="23" t="s">
        <v>148</v>
      </c>
      <c r="D266" s="17"/>
      <c r="E266" s="17"/>
      <c r="F266" s="17"/>
      <c r="G266" s="19"/>
    </row>
    <row r="267" spans="2:7">
      <c r="B267" s="20"/>
      <c r="C267" s="44"/>
      <c r="D267" s="17"/>
      <c r="E267" s="17"/>
      <c r="F267" s="17"/>
      <c r="G267" s="19"/>
    </row>
    <row r="268" spans="2:7" ht="14.45" customHeight="1">
      <c r="B268" s="61" t="s">
        <v>424</v>
      </c>
      <c r="C268" s="23" t="s">
        <v>148</v>
      </c>
      <c r="D268" s="17"/>
      <c r="E268" s="17"/>
      <c r="F268" s="17"/>
      <c r="G268" s="19"/>
    </row>
    <row r="269" spans="2:7">
      <c r="B269" s="8" t="s">
        <v>329</v>
      </c>
      <c r="C269" s="23" t="s">
        <v>148</v>
      </c>
      <c r="D269" s="10"/>
      <c r="E269" s="17"/>
      <c r="F269" s="17"/>
      <c r="G269" s="19"/>
    </row>
    <row r="270" spans="2:7">
      <c r="B270" s="8" t="s">
        <v>168</v>
      </c>
      <c r="C270" s="23" t="s">
        <v>456</v>
      </c>
      <c r="D270" s="10"/>
      <c r="E270" s="17"/>
      <c r="F270" s="17"/>
      <c r="G270" s="19"/>
    </row>
    <row r="271" spans="2:7">
      <c r="B271" s="8" t="s">
        <v>169</v>
      </c>
      <c r="C271" s="23" t="s">
        <v>148</v>
      </c>
      <c r="D271" s="17"/>
      <c r="E271" s="17"/>
      <c r="F271" s="17"/>
      <c r="G271" s="19"/>
    </row>
    <row r="272" spans="2:7">
      <c r="B272" s="8" t="s">
        <v>170</v>
      </c>
      <c r="C272" s="23" t="s">
        <v>148</v>
      </c>
      <c r="D272" s="17"/>
      <c r="E272" s="17"/>
      <c r="F272" s="17"/>
      <c r="G272" s="19"/>
    </row>
    <row r="273" spans="2:7">
      <c r="B273" s="8" t="s">
        <v>171</v>
      </c>
      <c r="C273" s="23" t="s">
        <v>148</v>
      </c>
      <c r="D273" s="17"/>
      <c r="E273" s="17"/>
      <c r="F273" s="17"/>
      <c r="G273" s="19"/>
    </row>
    <row r="274" spans="2:7">
      <c r="B274" s="8" t="s">
        <v>425</v>
      </c>
      <c r="C274" s="23" t="s">
        <v>148</v>
      </c>
      <c r="D274" s="17"/>
      <c r="E274" s="17"/>
      <c r="F274" s="17"/>
      <c r="G274" s="19"/>
    </row>
    <row r="275" spans="2:7" ht="16.5" customHeight="1" thickBot="1">
      <c r="B275" s="45" t="s">
        <v>363</v>
      </c>
      <c r="C275" s="46" t="s">
        <v>148</v>
      </c>
      <c r="D275" s="24"/>
      <c r="E275" s="24"/>
      <c r="F275" s="24"/>
      <c r="G275" s="47"/>
    </row>
    <row r="276" spans="2:7">
      <c r="B276" s="26"/>
      <c r="C276" s="26"/>
      <c r="D276" s="26"/>
      <c r="E276" s="26"/>
      <c r="F276" s="26"/>
      <c r="G276" s="26"/>
    </row>
    <row r="277" spans="2:7">
      <c r="B277" s="57" t="s">
        <v>187</v>
      </c>
      <c r="C277" s="26"/>
      <c r="D277" s="26"/>
      <c r="E277" s="26"/>
      <c r="F277" s="26"/>
      <c r="G277" s="26"/>
    </row>
    <row r="279" spans="2:7">
      <c r="B279" s="232" t="s">
        <v>6</v>
      </c>
      <c r="C279" s="232"/>
      <c r="D279" s="232"/>
    </row>
    <row r="280" spans="2:7">
      <c r="B280" s="233" t="s">
        <v>172</v>
      </c>
      <c r="C280" s="234"/>
      <c r="D280" s="235"/>
    </row>
    <row r="281" spans="2:7" ht="15" customHeight="1">
      <c r="B281" s="231" t="s">
        <v>192</v>
      </c>
      <c r="C281" s="236"/>
      <c r="D281" s="237"/>
    </row>
    <row r="282" spans="2:7">
      <c r="B282" s="231"/>
      <c r="C282" s="238"/>
      <c r="D282" s="239"/>
    </row>
    <row r="283" spans="2:7">
      <c r="B283" s="231"/>
      <c r="C283" s="238"/>
      <c r="D283" s="239"/>
    </row>
    <row r="284" spans="2:7">
      <c r="B284" s="231"/>
      <c r="C284" s="238"/>
      <c r="D284" s="239"/>
    </row>
    <row r="285" spans="2:7">
      <c r="B285" s="231"/>
      <c r="C285" s="238"/>
      <c r="D285" s="239"/>
    </row>
    <row r="286" spans="2:7">
      <c r="B286" s="231"/>
      <c r="C286" s="238"/>
      <c r="D286" s="239"/>
    </row>
    <row r="287" spans="2:7">
      <c r="B287" s="231"/>
      <c r="C287" s="238"/>
      <c r="D287" s="239"/>
    </row>
    <row r="288" spans="2:7">
      <c r="B288" s="231"/>
      <c r="C288" s="238"/>
      <c r="D288" s="239"/>
    </row>
    <row r="289" spans="2:4">
      <c r="B289" s="231"/>
      <c r="C289" s="238"/>
      <c r="D289" s="239"/>
    </row>
    <row r="290" spans="2:4">
      <c r="B290" s="231"/>
      <c r="C290" s="238"/>
      <c r="D290" s="239"/>
    </row>
    <row r="291" spans="2:4">
      <c r="B291" s="231"/>
      <c r="C291" s="238"/>
      <c r="D291" s="239"/>
    </row>
    <row r="292" spans="2:4">
      <c r="B292" s="231"/>
      <c r="C292" s="238"/>
      <c r="D292" s="239"/>
    </row>
    <row r="293" spans="2:4">
      <c r="B293" s="231"/>
      <c r="C293" s="240"/>
      <c r="D293" s="241"/>
    </row>
    <row r="294" spans="2:4">
      <c r="B294" s="49"/>
      <c r="C294" s="49"/>
      <c r="D294" s="49"/>
    </row>
    <row r="295" spans="2:4">
      <c r="B295" s="230" t="s">
        <v>173</v>
      </c>
      <c r="C295" s="230"/>
      <c r="D295" s="230"/>
    </row>
    <row r="296" spans="2:4">
      <c r="B296" s="226" t="s">
        <v>174</v>
      </c>
      <c r="C296" s="227"/>
      <c r="D296" s="227"/>
    </row>
    <row r="297" spans="2:4">
      <c r="B297" s="226"/>
      <c r="C297" s="226"/>
      <c r="D297" s="227"/>
    </row>
    <row r="298" spans="2:4">
      <c r="B298" s="226"/>
      <c r="C298" s="226"/>
      <c r="D298" s="227"/>
    </row>
    <row r="299" spans="2:4">
      <c r="B299" s="226"/>
      <c r="C299" s="226"/>
      <c r="D299" s="227"/>
    </row>
    <row r="300" spans="2:4">
      <c r="B300" s="226"/>
      <c r="C300" s="226"/>
      <c r="D300" s="227"/>
    </row>
    <row r="301" spans="2:4">
      <c r="B301" s="226"/>
      <c r="C301" s="226"/>
      <c r="D301" s="227"/>
    </row>
    <row r="302" spans="2:4">
      <c r="B302" s="226"/>
      <c r="C302" s="226"/>
      <c r="D302" s="227"/>
    </row>
    <row r="303" spans="2:4">
      <c r="B303" s="226"/>
      <c r="C303" s="226"/>
      <c r="D303" s="227"/>
    </row>
    <row r="304" spans="2:4">
      <c r="B304" s="226"/>
      <c r="C304" s="226"/>
      <c r="D304" s="227"/>
    </row>
    <row r="305" spans="2:4">
      <c r="B305" s="226"/>
      <c r="C305" s="226"/>
      <c r="D305" s="227"/>
    </row>
    <row r="306" spans="2:4">
      <c r="B306" s="226"/>
      <c r="C306" s="226"/>
      <c r="D306" s="227"/>
    </row>
    <row r="307" spans="2:4">
      <c r="B307" s="226"/>
      <c r="C307" s="226"/>
      <c r="D307" s="227"/>
    </row>
    <row r="308" spans="2:4">
      <c r="B308" s="226"/>
      <c r="C308" s="226"/>
      <c r="D308" s="227"/>
    </row>
  </sheetData>
  <mergeCells count="12">
    <mergeCell ref="B251:E251"/>
    <mergeCell ref="B260:F260"/>
    <mergeCell ref="B295:D295"/>
    <mergeCell ref="B296:B308"/>
    <mergeCell ref="C296:D308"/>
    <mergeCell ref="B161:I161"/>
    <mergeCell ref="B279:D279"/>
    <mergeCell ref="B280:D280"/>
    <mergeCell ref="B281:B293"/>
    <mergeCell ref="C281:D293"/>
    <mergeCell ref="B162:I162"/>
    <mergeCell ref="B249:E249"/>
  </mergeCells>
  <conditionalFormatting sqref="B183:B184 B203:B221">
    <cfRule type="duplicateValues" dxfId="0" priority="1"/>
  </conditionalFormatting>
  <hyperlinks>
    <hyperlink ref="B2" location="NJBalancedAdvantageFund" display="NJ Balanced Advantage Fund"/>
  </hyperlinks>
  <pageMargins left="0" right="0" top="0" bottom="0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4"/>
  <sheetViews>
    <sheetView zoomScale="90" zoomScaleNormal="90" workbookViewId="0">
      <selection activeCell="B4" sqref="B4"/>
    </sheetView>
  </sheetViews>
  <sheetFormatPr defaultRowHeight="15"/>
  <cols>
    <col min="1" max="1" width="6.7109375" style="29" customWidth="1"/>
    <col min="2" max="2" width="129.28515625" style="29" customWidth="1"/>
    <col min="3" max="3" width="13.28515625" style="29" bestFit="1" customWidth="1"/>
    <col min="4" max="4" width="46.140625" style="29" customWidth="1"/>
    <col min="5" max="6" width="28.42578125" style="29" bestFit="1" customWidth="1"/>
    <col min="7" max="7" width="15" style="29" bestFit="1" customWidth="1"/>
    <col min="8" max="8" width="14.28515625" style="29" customWidth="1"/>
    <col min="9" max="9" width="21.42578125" style="29" customWidth="1"/>
    <col min="10" max="10" width="3.85546875" style="29" bestFit="1" customWidth="1"/>
    <col min="11" max="16384" width="9.140625" style="29"/>
  </cols>
  <sheetData>
    <row r="1" spans="2:10">
      <c r="B1" s="90" t="s">
        <v>198</v>
      </c>
      <c r="C1" s="91"/>
      <c r="D1" s="91"/>
      <c r="E1" s="91"/>
      <c r="F1" s="91"/>
      <c r="G1" s="91"/>
      <c r="H1" s="91"/>
      <c r="I1" s="91"/>
      <c r="J1" s="92"/>
    </row>
    <row r="2" spans="2:10">
      <c r="B2" s="93" t="s">
        <v>232</v>
      </c>
      <c r="C2" s="94"/>
      <c r="D2" s="94"/>
      <c r="E2" s="94"/>
      <c r="F2" s="94"/>
      <c r="G2" s="94"/>
      <c r="H2" s="94"/>
      <c r="I2" s="94"/>
      <c r="J2" s="28"/>
    </row>
    <row r="3" spans="2:10">
      <c r="B3" s="93" t="s">
        <v>233</v>
      </c>
      <c r="C3" s="94"/>
      <c r="D3" s="94"/>
      <c r="E3" s="94"/>
      <c r="F3" s="94"/>
      <c r="G3" s="94"/>
      <c r="H3" s="94"/>
      <c r="I3" s="94"/>
      <c r="J3" s="28"/>
    </row>
    <row r="4" spans="2:10">
      <c r="B4" s="93"/>
      <c r="C4" s="94"/>
      <c r="D4" s="94"/>
      <c r="E4" s="94"/>
      <c r="F4" s="94"/>
      <c r="G4" s="94"/>
      <c r="H4" s="94"/>
      <c r="I4" s="94"/>
      <c r="J4" s="28"/>
    </row>
    <row r="5" spans="2:10" ht="15.75" thickBot="1">
      <c r="B5" s="119" t="s">
        <v>364</v>
      </c>
      <c r="C5" s="120"/>
      <c r="D5" s="120"/>
      <c r="E5" s="120"/>
      <c r="F5" s="120"/>
      <c r="G5" s="120"/>
      <c r="H5" s="120"/>
      <c r="I5" s="120"/>
      <c r="J5" s="94"/>
    </row>
    <row r="6" spans="2:10" ht="25.5">
      <c r="B6" s="121" t="s">
        <v>10</v>
      </c>
      <c r="C6" s="122" t="s">
        <v>11</v>
      </c>
      <c r="D6" s="122" t="s">
        <v>330</v>
      </c>
      <c r="E6" s="122" t="s">
        <v>12</v>
      </c>
      <c r="F6" s="122" t="s">
        <v>331</v>
      </c>
      <c r="G6" s="122" t="s">
        <v>332</v>
      </c>
      <c r="H6" s="122" t="s">
        <v>13</v>
      </c>
      <c r="I6" s="123" t="s">
        <v>14</v>
      </c>
      <c r="J6" s="95" t="s">
        <v>15</v>
      </c>
    </row>
    <row r="7" spans="2:10">
      <c r="B7" s="124" t="s">
        <v>16</v>
      </c>
      <c r="C7" s="125"/>
      <c r="D7" s="126"/>
      <c r="E7" s="126"/>
      <c r="F7" s="126"/>
      <c r="G7" s="126"/>
      <c r="H7" s="126"/>
      <c r="I7" s="127"/>
      <c r="J7" s="94"/>
    </row>
    <row r="8" spans="2:10">
      <c r="B8" s="124" t="s">
        <v>17</v>
      </c>
      <c r="C8" s="125"/>
      <c r="D8" s="126"/>
      <c r="E8" s="126"/>
      <c r="F8" s="128"/>
      <c r="G8" s="129"/>
      <c r="H8" s="126"/>
      <c r="I8" s="127"/>
      <c r="J8" s="94"/>
    </row>
    <row r="9" spans="2:10">
      <c r="B9" s="130" t="s">
        <v>302</v>
      </c>
      <c r="C9" s="131" t="s">
        <v>303</v>
      </c>
      <c r="D9" s="131" t="s">
        <v>101</v>
      </c>
      <c r="E9" s="132">
        <v>33978</v>
      </c>
      <c r="F9" s="133">
        <v>1672.6859999999999</v>
      </c>
      <c r="G9" s="134">
        <v>7.0699999999999999E-2</v>
      </c>
      <c r="H9" s="134"/>
      <c r="I9" s="135"/>
      <c r="J9" s="94"/>
    </row>
    <row r="10" spans="2:10">
      <c r="B10" s="130" t="s">
        <v>122</v>
      </c>
      <c r="C10" s="131" t="s">
        <v>123</v>
      </c>
      <c r="D10" s="131" t="s">
        <v>101</v>
      </c>
      <c r="E10" s="132">
        <v>473724</v>
      </c>
      <c r="F10" s="133">
        <v>1497.2047</v>
      </c>
      <c r="G10" s="134">
        <v>6.3299999999999995E-2</v>
      </c>
      <c r="H10" s="134"/>
      <c r="I10" s="135"/>
      <c r="J10" s="94"/>
    </row>
    <row r="11" spans="2:10">
      <c r="B11" s="130" t="s">
        <v>234</v>
      </c>
      <c r="C11" s="131" t="s">
        <v>235</v>
      </c>
      <c r="D11" s="131" t="s">
        <v>212</v>
      </c>
      <c r="E11" s="132">
        <v>199774</v>
      </c>
      <c r="F11" s="133">
        <v>1288.5423000000001</v>
      </c>
      <c r="G11" s="134">
        <v>5.45E-2</v>
      </c>
      <c r="H11" s="134"/>
      <c r="I11" s="135"/>
      <c r="J11" s="94"/>
    </row>
    <row r="12" spans="2:10">
      <c r="B12" s="130" t="s">
        <v>105</v>
      </c>
      <c r="C12" s="131" t="s">
        <v>106</v>
      </c>
      <c r="D12" s="131" t="s">
        <v>55</v>
      </c>
      <c r="E12" s="132">
        <v>12938</v>
      </c>
      <c r="F12" s="133">
        <v>1250.3542</v>
      </c>
      <c r="G12" s="134">
        <v>5.2900000000000003E-2</v>
      </c>
      <c r="H12" s="134"/>
      <c r="I12" s="135"/>
      <c r="J12" s="94"/>
    </row>
    <row r="13" spans="2:10">
      <c r="B13" s="130" t="s">
        <v>275</v>
      </c>
      <c r="C13" s="131" t="s">
        <v>276</v>
      </c>
      <c r="D13" s="131" t="s">
        <v>94</v>
      </c>
      <c r="E13" s="132">
        <v>63679</v>
      </c>
      <c r="F13" s="133">
        <v>1190.5107</v>
      </c>
      <c r="G13" s="134">
        <v>5.0300000000000004E-2</v>
      </c>
      <c r="H13" s="134"/>
      <c r="I13" s="135"/>
      <c r="J13" s="94"/>
    </row>
    <row r="14" spans="2:10">
      <c r="B14" s="130" t="s">
        <v>102</v>
      </c>
      <c r="C14" s="131" t="s">
        <v>103</v>
      </c>
      <c r="D14" s="131" t="s">
        <v>104</v>
      </c>
      <c r="E14" s="132">
        <v>327991</v>
      </c>
      <c r="F14" s="133">
        <v>1142.0646999999999</v>
      </c>
      <c r="G14" s="134">
        <v>4.8300000000000003E-2</v>
      </c>
      <c r="H14" s="134"/>
      <c r="I14" s="135"/>
      <c r="J14" s="94"/>
    </row>
    <row r="15" spans="2:10">
      <c r="B15" s="130" t="s">
        <v>115</v>
      </c>
      <c r="C15" s="131" t="s">
        <v>116</v>
      </c>
      <c r="D15" s="131" t="s">
        <v>117</v>
      </c>
      <c r="E15" s="132">
        <v>32676</v>
      </c>
      <c r="F15" s="133">
        <v>1114.9377999999999</v>
      </c>
      <c r="G15" s="134">
        <v>4.7100000000000003E-2</v>
      </c>
      <c r="H15" s="134"/>
      <c r="I15" s="135"/>
      <c r="J15" s="94"/>
    </row>
    <row r="16" spans="2:10">
      <c r="B16" s="130" t="s">
        <v>257</v>
      </c>
      <c r="C16" s="131" t="s">
        <v>258</v>
      </c>
      <c r="D16" s="131" t="s">
        <v>212</v>
      </c>
      <c r="E16" s="132">
        <v>24746</v>
      </c>
      <c r="F16" s="133">
        <v>1018.1123</v>
      </c>
      <c r="G16" s="134">
        <v>4.2999999999999997E-2</v>
      </c>
      <c r="H16" s="134"/>
      <c r="I16" s="135"/>
      <c r="J16" s="94"/>
    </row>
    <row r="17" spans="2:10">
      <c r="B17" s="130" t="s">
        <v>245</v>
      </c>
      <c r="C17" s="131" t="s">
        <v>246</v>
      </c>
      <c r="D17" s="131" t="s">
        <v>47</v>
      </c>
      <c r="E17" s="132">
        <v>123873</v>
      </c>
      <c r="F17" s="133">
        <v>912.75819999999999</v>
      </c>
      <c r="G17" s="134">
        <v>3.8599999999999995E-2</v>
      </c>
      <c r="H17" s="134"/>
      <c r="I17" s="135"/>
      <c r="J17" s="94"/>
    </row>
    <row r="18" spans="2:10">
      <c r="B18" s="130" t="s">
        <v>228</v>
      </c>
      <c r="C18" s="131" t="s">
        <v>229</v>
      </c>
      <c r="D18" s="131" t="s">
        <v>47</v>
      </c>
      <c r="E18" s="132">
        <v>53076</v>
      </c>
      <c r="F18" s="133">
        <v>871.82640000000004</v>
      </c>
      <c r="G18" s="134">
        <v>3.6900000000000002E-2</v>
      </c>
      <c r="H18" s="134"/>
      <c r="I18" s="135"/>
      <c r="J18" s="94"/>
    </row>
    <row r="19" spans="2:10">
      <c r="B19" s="130" t="s">
        <v>268</v>
      </c>
      <c r="C19" s="131" t="s">
        <v>269</v>
      </c>
      <c r="D19" s="131" t="s">
        <v>141</v>
      </c>
      <c r="E19" s="132">
        <v>12267</v>
      </c>
      <c r="F19" s="133">
        <v>853.35389999999995</v>
      </c>
      <c r="G19" s="134">
        <v>3.61E-2</v>
      </c>
      <c r="H19" s="134"/>
      <c r="I19" s="135"/>
      <c r="J19" s="94"/>
    </row>
    <row r="20" spans="2:10">
      <c r="B20" s="130" t="s">
        <v>70</v>
      </c>
      <c r="C20" s="131" t="s">
        <v>71</v>
      </c>
      <c r="D20" s="131" t="s">
        <v>47</v>
      </c>
      <c r="E20" s="132">
        <v>45642</v>
      </c>
      <c r="F20" s="133">
        <v>852.70669999999996</v>
      </c>
      <c r="G20" s="134">
        <v>3.6000000000000004E-2</v>
      </c>
      <c r="H20" s="134"/>
      <c r="I20" s="135"/>
      <c r="J20" s="94"/>
    </row>
    <row r="21" spans="2:10">
      <c r="B21" s="130" t="s">
        <v>98</v>
      </c>
      <c r="C21" s="131" t="s">
        <v>99</v>
      </c>
      <c r="D21" s="131" t="s">
        <v>100</v>
      </c>
      <c r="E21" s="132">
        <v>14440</v>
      </c>
      <c r="F21" s="133">
        <v>835.27459999999996</v>
      </c>
      <c r="G21" s="134">
        <v>3.5299999999999998E-2</v>
      </c>
      <c r="H21" s="134"/>
      <c r="I21" s="135"/>
      <c r="J21" s="94"/>
    </row>
    <row r="22" spans="2:10">
      <c r="B22" s="130" t="s">
        <v>277</v>
      </c>
      <c r="C22" s="131" t="s">
        <v>278</v>
      </c>
      <c r="D22" s="131" t="s">
        <v>212</v>
      </c>
      <c r="E22" s="132">
        <v>105432</v>
      </c>
      <c r="F22" s="133">
        <v>815.09479999999996</v>
      </c>
      <c r="G22" s="134">
        <v>3.4500000000000003E-2</v>
      </c>
      <c r="H22" s="134"/>
      <c r="I22" s="135"/>
      <c r="J22" s="94"/>
    </row>
    <row r="23" spans="2:10">
      <c r="B23" s="130" t="s">
        <v>45</v>
      </c>
      <c r="C23" s="131" t="s">
        <v>46</v>
      </c>
      <c r="D23" s="131" t="s">
        <v>47</v>
      </c>
      <c r="E23" s="132">
        <v>18568</v>
      </c>
      <c r="F23" s="133">
        <v>814.27179999999998</v>
      </c>
      <c r="G23" s="134">
        <v>3.44E-2</v>
      </c>
      <c r="H23" s="134"/>
      <c r="I23" s="135"/>
      <c r="J23" s="94"/>
    </row>
    <row r="24" spans="2:10">
      <c r="B24" s="130" t="s">
        <v>266</v>
      </c>
      <c r="C24" s="131" t="s">
        <v>267</v>
      </c>
      <c r="D24" s="131" t="s">
        <v>47</v>
      </c>
      <c r="E24" s="132">
        <v>12834</v>
      </c>
      <c r="F24" s="133">
        <v>809.24789999999996</v>
      </c>
      <c r="G24" s="134">
        <v>3.4200000000000001E-2</v>
      </c>
      <c r="H24" s="134"/>
      <c r="I24" s="135"/>
      <c r="J24" s="94"/>
    </row>
    <row r="25" spans="2:10">
      <c r="B25" s="130" t="s">
        <v>247</v>
      </c>
      <c r="C25" s="131" t="s">
        <v>248</v>
      </c>
      <c r="D25" s="131" t="s">
        <v>36</v>
      </c>
      <c r="E25" s="132">
        <v>2826</v>
      </c>
      <c r="F25" s="133">
        <v>802.16290000000004</v>
      </c>
      <c r="G25" s="134">
        <v>3.39E-2</v>
      </c>
      <c r="H25" s="134"/>
      <c r="I25" s="135"/>
      <c r="J25" s="94"/>
    </row>
    <row r="26" spans="2:10">
      <c r="B26" s="130" t="s">
        <v>427</v>
      </c>
      <c r="C26" s="131" t="s">
        <v>225</v>
      </c>
      <c r="D26" s="131" t="s">
        <v>47</v>
      </c>
      <c r="E26" s="132">
        <v>27567</v>
      </c>
      <c r="F26" s="133">
        <v>797.37549999999999</v>
      </c>
      <c r="G26" s="134">
        <v>3.3700000000000001E-2</v>
      </c>
      <c r="H26" s="134"/>
      <c r="I26" s="135"/>
      <c r="J26" s="94"/>
    </row>
    <row r="27" spans="2:10">
      <c r="B27" s="130" t="s">
        <v>124</v>
      </c>
      <c r="C27" s="131" t="s">
        <v>125</v>
      </c>
      <c r="D27" s="131" t="s">
        <v>126</v>
      </c>
      <c r="E27" s="132">
        <v>116649</v>
      </c>
      <c r="F27" s="133">
        <v>786.33090000000004</v>
      </c>
      <c r="G27" s="134">
        <v>3.32E-2</v>
      </c>
      <c r="H27" s="134"/>
      <c r="I27" s="135"/>
      <c r="J27" s="94"/>
    </row>
    <row r="28" spans="2:10">
      <c r="B28" s="130" t="s">
        <v>238</v>
      </c>
      <c r="C28" s="131" t="s">
        <v>239</v>
      </c>
      <c r="D28" s="131" t="s">
        <v>240</v>
      </c>
      <c r="E28" s="132">
        <v>14317</v>
      </c>
      <c r="F28" s="133">
        <v>746.76760000000002</v>
      </c>
      <c r="G28" s="134">
        <v>3.1600000000000003E-2</v>
      </c>
      <c r="H28" s="134"/>
      <c r="I28" s="135"/>
      <c r="J28" s="94"/>
    </row>
    <row r="29" spans="2:10">
      <c r="B29" s="130" t="s">
        <v>249</v>
      </c>
      <c r="C29" s="131" t="s">
        <v>250</v>
      </c>
      <c r="D29" s="131" t="s">
        <v>18</v>
      </c>
      <c r="E29" s="132">
        <v>16695</v>
      </c>
      <c r="F29" s="133">
        <v>731.67510000000004</v>
      </c>
      <c r="G29" s="134">
        <v>3.0899999999999997E-2</v>
      </c>
      <c r="H29" s="134"/>
      <c r="I29" s="135"/>
      <c r="J29" s="94"/>
    </row>
    <row r="30" spans="2:10">
      <c r="B30" s="130" t="s">
        <v>96</v>
      </c>
      <c r="C30" s="131" t="s">
        <v>97</v>
      </c>
      <c r="D30" s="131" t="s">
        <v>32</v>
      </c>
      <c r="E30" s="132">
        <v>147426</v>
      </c>
      <c r="F30" s="133">
        <v>730.27470000000005</v>
      </c>
      <c r="G30" s="134">
        <v>3.0899999999999997E-2</v>
      </c>
      <c r="H30" s="134"/>
      <c r="I30" s="135"/>
      <c r="J30" s="94"/>
    </row>
    <row r="31" spans="2:10">
      <c r="B31" s="130" t="s">
        <v>89</v>
      </c>
      <c r="C31" s="131" t="s">
        <v>90</v>
      </c>
      <c r="D31" s="131" t="s">
        <v>47</v>
      </c>
      <c r="E31" s="132">
        <v>12555</v>
      </c>
      <c r="F31" s="133">
        <v>710.38070000000005</v>
      </c>
      <c r="G31" s="134">
        <v>0.03</v>
      </c>
      <c r="H31" s="134"/>
      <c r="I31" s="135"/>
      <c r="J31" s="94"/>
    </row>
    <row r="32" spans="2:10">
      <c r="B32" s="130" t="s">
        <v>42</v>
      </c>
      <c r="C32" s="131" t="s">
        <v>43</v>
      </c>
      <c r="D32" s="131" t="s">
        <v>44</v>
      </c>
      <c r="E32" s="132">
        <v>20725</v>
      </c>
      <c r="F32" s="133">
        <v>639.25229999999999</v>
      </c>
      <c r="G32" s="134">
        <v>2.7000000000000003E-2</v>
      </c>
      <c r="H32" s="134"/>
      <c r="I32" s="135"/>
      <c r="J32" s="94"/>
    </row>
    <row r="33" spans="2:10">
      <c r="B33" s="130" t="s">
        <v>251</v>
      </c>
      <c r="C33" s="131" t="s">
        <v>252</v>
      </c>
      <c r="D33" s="131" t="s">
        <v>47</v>
      </c>
      <c r="E33" s="132">
        <v>9065</v>
      </c>
      <c r="F33" s="133">
        <v>633.14490000000001</v>
      </c>
      <c r="G33" s="134">
        <v>2.6800000000000001E-2</v>
      </c>
      <c r="H33" s="134"/>
      <c r="I33" s="135"/>
      <c r="J33" s="94"/>
    </row>
    <row r="34" spans="2:10">
      <c r="B34" s="124" t="s">
        <v>75</v>
      </c>
      <c r="C34" s="131"/>
      <c r="D34" s="131"/>
      <c r="E34" s="129"/>
      <c r="F34" s="136">
        <v>23516.311600000001</v>
      </c>
      <c r="G34" s="137">
        <v>0.99416129448115498</v>
      </c>
      <c r="H34" s="138"/>
      <c r="I34" s="139"/>
      <c r="J34" s="94"/>
    </row>
    <row r="35" spans="2:10">
      <c r="B35" s="140" t="s">
        <v>76</v>
      </c>
      <c r="C35" s="141"/>
      <c r="D35" s="142"/>
      <c r="E35" s="142"/>
      <c r="F35" s="143" t="s">
        <v>77</v>
      </c>
      <c r="G35" s="143" t="s">
        <v>77</v>
      </c>
      <c r="H35" s="142"/>
      <c r="I35" s="144"/>
      <c r="J35" s="94"/>
    </row>
    <row r="36" spans="2:10">
      <c r="B36" s="140" t="s">
        <v>75</v>
      </c>
      <c r="C36" s="142"/>
      <c r="D36" s="142"/>
      <c r="E36" s="145"/>
      <c r="F36" s="143" t="s">
        <v>77</v>
      </c>
      <c r="G36" s="143" t="s">
        <v>77</v>
      </c>
      <c r="H36" s="145"/>
      <c r="I36" s="146"/>
      <c r="J36" s="94"/>
    </row>
    <row r="37" spans="2:10">
      <c r="B37" s="140" t="s">
        <v>78</v>
      </c>
      <c r="C37" s="142"/>
      <c r="D37" s="142"/>
      <c r="E37" s="145"/>
      <c r="F37" s="147">
        <v>23516.311600000001</v>
      </c>
      <c r="G37" s="148">
        <v>0.99416129448115498</v>
      </c>
      <c r="H37" s="145"/>
      <c r="I37" s="146"/>
      <c r="J37" s="94"/>
    </row>
    <row r="38" spans="2:10">
      <c r="B38" s="124" t="s">
        <v>84</v>
      </c>
      <c r="C38" s="125"/>
      <c r="D38" s="126"/>
      <c r="E38" s="126"/>
      <c r="F38" s="126"/>
      <c r="G38" s="126"/>
      <c r="H38" s="126"/>
      <c r="I38" s="127"/>
      <c r="J38" s="94"/>
    </row>
    <row r="39" spans="2:10">
      <c r="B39" s="130" t="s">
        <v>86</v>
      </c>
      <c r="C39" s="131"/>
      <c r="D39" s="131"/>
      <c r="E39" s="132"/>
      <c r="F39" s="133">
        <v>120</v>
      </c>
      <c r="G39" s="134">
        <v>5.1000000000000004E-3</v>
      </c>
      <c r="H39" s="134">
        <v>6.3954945827034523E-2</v>
      </c>
      <c r="I39" s="135"/>
      <c r="J39" s="94"/>
    </row>
    <row r="40" spans="2:10">
      <c r="B40" s="124" t="s">
        <v>75</v>
      </c>
      <c r="C40" s="131"/>
      <c r="D40" s="131"/>
      <c r="E40" s="129"/>
      <c r="F40" s="136">
        <v>120</v>
      </c>
      <c r="G40" s="137">
        <v>5.0730470563138232E-3</v>
      </c>
      <c r="H40" s="138"/>
      <c r="I40" s="139"/>
      <c r="J40" s="94"/>
    </row>
    <row r="41" spans="2:10">
      <c r="B41" s="140" t="s">
        <v>340</v>
      </c>
      <c r="C41" s="141"/>
      <c r="D41" s="142"/>
      <c r="E41" s="142"/>
      <c r="F41" s="143" t="s">
        <v>77</v>
      </c>
      <c r="G41" s="143" t="s">
        <v>77</v>
      </c>
      <c r="H41" s="142"/>
      <c r="I41" s="144"/>
      <c r="J41" s="94"/>
    </row>
    <row r="42" spans="2:10">
      <c r="B42" s="140" t="s">
        <v>75</v>
      </c>
      <c r="C42" s="142"/>
      <c r="D42" s="142"/>
      <c r="E42" s="145"/>
      <c r="F42" s="143" t="s">
        <v>77</v>
      </c>
      <c r="G42" s="143" t="s">
        <v>77</v>
      </c>
      <c r="H42" s="145"/>
      <c r="I42" s="146"/>
      <c r="J42" s="94"/>
    </row>
    <row r="43" spans="2:10">
      <c r="B43" s="140" t="s">
        <v>78</v>
      </c>
      <c r="C43" s="142"/>
      <c r="D43" s="142"/>
      <c r="E43" s="145"/>
      <c r="F43" s="147">
        <v>120</v>
      </c>
      <c r="G43" s="148">
        <v>5.0730470563138232E-3</v>
      </c>
      <c r="H43" s="145"/>
      <c r="I43" s="146"/>
      <c r="J43" s="94"/>
    </row>
    <row r="44" spans="2:10">
      <c r="B44" s="149" t="s">
        <v>87</v>
      </c>
      <c r="C44" s="150"/>
      <c r="D44" s="150"/>
      <c r="E44" s="151"/>
      <c r="F44" s="152">
        <v>18.111209000000951</v>
      </c>
      <c r="G44" s="153">
        <v>7.6565846253116019E-4</v>
      </c>
      <c r="H44" s="151"/>
      <c r="I44" s="154"/>
      <c r="J44" s="94"/>
    </row>
    <row r="45" spans="2:10" ht="15.75" thickBot="1">
      <c r="B45" s="155" t="s">
        <v>341</v>
      </c>
      <c r="C45" s="156"/>
      <c r="D45" s="156"/>
      <c r="E45" s="157"/>
      <c r="F45" s="158">
        <v>23654.422809</v>
      </c>
      <c r="G45" s="159">
        <v>1</v>
      </c>
      <c r="H45" s="157"/>
      <c r="I45" s="160"/>
      <c r="J45" s="94"/>
    </row>
    <row r="46" spans="2:10">
      <c r="B46" s="120"/>
      <c r="C46" s="161"/>
      <c r="D46" s="161"/>
      <c r="E46" s="120"/>
      <c r="F46" s="120"/>
      <c r="G46" s="120"/>
      <c r="H46" s="120"/>
      <c r="I46" s="120"/>
      <c r="J46" s="94"/>
    </row>
    <row r="47" spans="2:10">
      <c r="B47" s="162" t="s">
        <v>412</v>
      </c>
      <c r="C47" s="163"/>
      <c r="D47" s="163"/>
      <c r="E47" s="164"/>
      <c r="F47" s="164"/>
      <c r="G47" s="164"/>
      <c r="H47" s="164"/>
      <c r="I47" s="164"/>
      <c r="J47" s="94"/>
    </row>
    <row r="48" spans="2:10" ht="30" customHeight="1">
      <c r="B48" s="228" t="s">
        <v>413</v>
      </c>
      <c r="C48" s="228"/>
      <c r="D48" s="228"/>
      <c r="E48" s="228"/>
      <c r="F48" s="228"/>
      <c r="G48" s="228"/>
      <c r="H48" s="228"/>
      <c r="I48" s="228"/>
      <c r="J48" s="28"/>
    </row>
    <row r="49" spans="2:10">
      <c r="B49" s="242"/>
      <c r="C49" s="242"/>
      <c r="D49" s="242"/>
      <c r="E49" s="242"/>
      <c r="F49" s="242"/>
      <c r="G49" s="242"/>
      <c r="H49" s="242"/>
      <c r="I49" s="242"/>
      <c r="J49" s="28"/>
    </row>
    <row r="50" spans="2:10" ht="15.75" thickBot="1"/>
    <row r="51" spans="2:10">
      <c r="B51" s="35" t="s">
        <v>142</v>
      </c>
      <c r="C51" s="36"/>
      <c r="D51" s="37"/>
      <c r="E51" s="38"/>
      <c r="F51" s="38"/>
      <c r="G51" s="39"/>
    </row>
    <row r="52" spans="2:10">
      <c r="B52" s="8" t="s">
        <v>143</v>
      </c>
      <c r="C52" s="9"/>
      <c r="D52" s="10"/>
      <c r="E52" s="17"/>
      <c r="F52" s="17"/>
      <c r="G52" s="19"/>
    </row>
    <row r="53" spans="2:10">
      <c r="B53" s="8" t="s">
        <v>149</v>
      </c>
      <c r="C53" s="9"/>
      <c r="D53" s="10"/>
      <c r="E53" s="17"/>
      <c r="F53" s="17"/>
      <c r="G53" s="19"/>
    </row>
    <row r="54" spans="2:10">
      <c r="B54" s="8" t="s">
        <v>426</v>
      </c>
      <c r="C54" s="11"/>
      <c r="D54" s="10"/>
      <c r="E54" s="17"/>
      <c r="F54" s="17"/>
      <c r="G54" s="19"/>
    </row>
    <row r="55" spans="2:10">
      <c r="B55" s="40" t="s">
        <v>145</v>
      </c>
      <c r="C55" s="30">
        <v>15.16</v>
      </c>
      <c r="D55" s="15"/>
      <c r="E55" s="17"/>
      <c r="F55" s="17"/>
      <c r="G55" s="19"/>
    </row>
    <row r="56" spans="2:10">
      <c r="B56" s="40" t="s">
        <v>197</v>
      </c>
      <c r="C56" s="30">
        <v>15.16</v>
      </c>
      <c r="D56" s="15"/>
      <c r="E56" s="17"/>
      <c r="F56" s="17"/>
      <c r="G56" s="19"/>
    </row>
    <row r="57" spans="2:10">
      <c r="B57" s="40" t="s">
        <v>146</v>
      </c>
      <c r="C57" s="30">
        <v>14.88</v>
      </c>
      <c r="D57" s="15"/>
      <c r="E57" s="17"/>
      <c r="F57" s="17"/>
      <c r="G57" s="19"/>
    </row>
    <row r="58" spans="2:10">
      <c r="B58" s="40" t="s">
        <v>196</v>
      </c>
      <c r="C58" s="30">
        <v>14.88</v>
      </c>
      <c r="D58" s="15"/>
      <c r="E58" s="17"/>
      <c r="F58" s="17"/>
      <c r="G58" s="19"/>
    </row>
    <row r="59" spans="2:10">
      <c r="B59" s="40" t="s">
        <v>147</v>
      </c>
      <c r="C59" s="9"/>
      <c r="D59" s="10"/>
      <c r="E59" s="17"/>
      <c r="F59" s="17"/>
      <c r="G59" s="19"/>
    </row>
    <row r="60" spans="2:10">
      <c r="B60" s="40" t="s">
        <v>145</v>
      </c>
      <c r="C60" s="30">
        <v>15.75</v>
      </c>
      <c r="D60" s="10"/>
      <c r="E60" s="17"/>
      <c r="F60" s="17"/>
      <c r="G60" s="19"/>
    </row>
    <row r="61" spans="2:10">
      <c r="B61" s="40" t="s">
        <v>197</v>
      </c>
      <c r="C61" s="30">
        <v>15.75</v>
      </c>
      <c r="D61" s="10"/>
      <c r="E61" s="17"/>
      <c r="F61" s="17"/>
      <c r="G61" s="19"/>
    </row>
    <row r="62" spans="2:10">
      <c r="B62" s="40" t="s">
        <v>146</v>
      </c>
      <c r="C62" s="30">
        <v>15.49</v>
      </c>
      <c r="D62" s="10"/>
      <c r="E62" s="17"/>
      <c r="F62" s="17"/>
      <c r="G62" s="19"/>
    </row>
    <row r="63" spans="2:10">
      <c r="B63" s="40" t="s">
        <v>196</v>
      </c>
      <c r="C63" s="30">
        <v>15.49</v>
      </c>
      <c r="D63" s="10"/>
      <c r="E63" s="17"/>
      <c r="F63" s="17"/>
      <c r="G63" s="19"/>
    </row>
    <row r="64" spans="2:10">
      <c r="B64" s="40" t="s">
        <v>458</v>
      </c>
      <c r="C64" s="17"/>
      <c r="D64" s="10"/>
      <c r="E64" s="17"/>
      <c r="F64" s="17"/>
      <c r="G64" s="19"/>
    </row>
    <row r="65" spans="2:7">
      <c r="B65" s="40" t="s">
        <v>415</v>
      </c>
      <c r="C65" s="17"/>
      <c r="D65" s="10"/>
      <c r="E65" s="17"/>
      <c r="F65" s="17"/>
      <c r="G65" s="19"/>
    </row>
    <row r="66" spans="2:7">
      <c r="B66" s="8" t="s">
        <v>328</v>
      </c>
      <c r="C66" s="18" t="s">
        <v>148</v>
      </c>
      <c r="D66" s="10"/>
      <c r="E66" s="17"/>
      <c r="F66" s="17"/>
      <c r="G66" s="19"/>
    </row>
    <row r="67" spans="2:7">
      <c r="B67" s="8"/>
      <c r="C67" s="23"/>
      <c r="D67" s="10"/>
      <c r="E67" s="17"/>
      <c r="F67" s="42"/>
      <c r="G67" s="19"/>
    </row>
    <row r="68" spans="2:7">
      <c r="B68" s="61" t="s">
        <v>416</v>
      </c>
      <c r="C68" s="17"/>
      <c r="D68" s="17"/>
      <c r="E68" s="17"/>
      <c r="F68" s="17"/>
      <c r="G68" s="19"/>
    </row>
    <row r="69" spans="2:7">
      <c r="B69" s="73" t="s">
        <v>150</v>
      </c>
      <c r="C69" s="74" t="s">
        <v>151</v>
      </c>
      <c r="D69" s="74" t="s">
        <v>152</v>
      </c>
      <c r="E69" s="74" t="s">
        <v>153</v>
      </c>
      <c r="F69" s="74" t="s">
        <v>154</v>
      </c>
      <c r="G69" s="96"/>
    </row>
    <row r="70" spans="2:7">
      <c r="B70" s="65" t="s">
        <v>148</v>
      </c>
      <c r="C70" s="65" t="s">
        <v>148</v>
      </c>
      <c r="D70" s="65" t="s">
        <v>148</v>
      </c>
      <c r="E70" s="65" t="s">
        <v>148</v>
      </c>
      <c r="F70" s="65" t="s">
        <v>148</v>
      </c>
      <c r="G70" s="96"/>
    </row>
    <row r="71" spans="2:7">
      <c r="B71" s="97"/>
      <c r="C71" s="98"/>
      <c r="D71" s="98"/>
      <c r="E71" s="98"/>
      <c r="F71" s="98"/>
      <c r="G71" s="96"/>
    </row>
    <row r="72" spans="2:7">
      <c r="B72" s="20" t="s">
        <v>348</v>
      </c>
      <c r="C72" s="165" t="s">
        <v>148</v>
      </c>
      <c r="D72" s="98"/>
      <c r="E72" s="98"/>
      <c r="F72" s="98"/>
      <c r="G72" s="96"/>
    </row>
    <row r="73" spans="2:7">
      <c r="B73" s="79" t="s">
        <v>419</v>
      </c>
      <c r="C73" s="43"/>
      <c r="D73" s="98"/>
      <c r="E73" s="98"/>
      <c r="F73" s="98"/>
      <c r="G73" s="96"/>
    </row>
    <row r="74" spans="2:7">
      <c r="B74" s="20" t="s">
        <v>349</v>
      </c>
      <c r="C74" s="165" t="s">
        <v>148</v>
      </c>
      <c r="D74" s="98"/>
      <c r="E74" s="98"/>
      <c r="F74" s="98"/>
      <c r="G74" s="96"/>
    </row>
    <row r="75" spans="2:7">
      <c r="B75" s="20" t="s">
        <v>350</v>
      </c>
      <c r="C75" s="165" t="s">
        <v>148</v>
      </c>
      <c r="D75" s="98"/>
      <c r="E75" s="98"/>
      <c r="F75" s="98"/>
      <c r="G75" s="96"/>
    </row>
    <row r="76" spans="2:7">
      <c r="B76" s="20" t="s">
        <v>352</v>
      </c>
      <c r="C76" s="165" t="s">
        <v>148</v>
      </c>
      <c r="D76" s="98"/>
      <c r="E76" s="98"/>
      <c r="F76" s="98"/>
      <c r="G76" s="96"/>
    </row>
    <row r="77" spans="2:7">
      <c r="B77" s="20" t="s">
        <v>360</v>
      </c>
      <c r="C77" s="165" t="s">
        <v>148</v>
      </c>
      <c r="D77" s="98"/>
      <c r="E77" s="98"/>
      <c r="F77" s="98"/>
      <c r="G77" s="96"/>
    </row>
    <row r="78" spans="2:7">
      <c r="B78" s="20" t="s">
        <v>354</v>
      </c>
      <c r="C78" s="165" t="s">
        <v>148</v>
      </c>
      <c r="D78" s="98"/>
      <c r="E78" s="98"/>
      <c r="F78" s="98"/>
      <c r="G78" s="96"/>
    </row>
    <row r="79" spans="2:7">
      <c r="B79" s="97"/>
      <c r="C79" s="98"/>
      <c r="D79" s="98"/>
      <c r="E79" s="98"/>
      <c r="F79" s="98"/>
      <c r="G79" s="96"/>
    </row>
    <row r="80" spans="2:7">
      <c r="B80" s="71" t="s">
        <v>418</v>
      </c>
      <c r="C80" s="72"/>
      <c r="D80" s="72"/>
      <c r="E80" s="72"/>
      <c r="F80" s="72"/>
      <c r="G80" s="19"/>
    </row>
    <row r="81" spans="2:7">
      <c r="B81" s="73" t="s">
        <v>150</v>
      </c>
      <c r="C81" s="74" t="s">
        <v>151</v>
      </c>
      <c r="D81" s="74" t="s">
        <v>152</v>
      </c>
      <c r="E81" s="74" t="s">
        <v>153</v>
      </c>
      <c r="F81" s="74" t="s">
        <v>154</v>
      </c>
      <c r="G81" s="19"/>
    </row>
    <row r="82" spans="2:7">
      <c r="B82" s="64" t="s">
        <v>77</v>
      </c>
      <c r="C82" s="65"/>
      <c r="D82" s="66"/>
      <c r="E82" s="22"/>
      <c r="F82" s="68"/>
      <c r="G82" s="19"/>
    </row>
    <row r="83" spans="2:7">
      <c r="B83" s="75"/>
      <c r="C83" s="76"/>
      <c r="D83" s="77"/>
      <c r="E83" s="78"/>
      <c r="F83" s="78"/>
      <c r="G83" s="19"/>
    </row>
    <row r="84" spans="2:7">
      <c r="B84" s="20" t="s">
        <v>348</v>
      </c>
      <c r="C84" s="165" t="s">
        <v>148</v>
      </c>
      <c r="D84" s="17"/>
      <c r="E84" s="17"/>
      <c r="F84" s="17"/>
      <c r="G84" s="19"/>
    </row>
    <row r="85" spans="2:7">
      <c r="B85" s="79" t="s">
        <v>419</v>
      </c>
      <c r="C85" s="43"/>
      <c r="D85" s="80"/>
      <c r="E85" s="80"/>
      <c r="F85" s="80"/>
      <c r="G85" s="19"/>
    </row>
    <row r="86" spans="2:7">
      <c r="B86" s="20" t="s">
        <v>349</v>
      </c>
      <c r="C86" s="165" t="s">
        <v>148</v>
      </c>
      <c r="D86" s="17"/>
      <c r="E86" s="17"/>
      <c r="F86" s="17"/>
      <c r="G86" s="19"/>
    </row>
    <row r="87" spans="2:7">
      <c r="B87" s="20" t="s">
        <v>350</v>
      </c>
      <c r="C87" s="165" t="s">
        <v>148</v>
      </c>
      <c r="D87" s="17"/>
      <c r="E87" s="17"/>
      <c r="F87" s="17"/>
      <c r="G87" s="19"/>
    </row>
    <row r="88" spans="2:7">
      <c r="B88" s="20" t="s">
        <v>352</v>
      </c>
      <c r="C88" s="165" t="s">
        <v>148</v>
      </c>
      <c r="D88" s="17"/>
      <c r="E88" s="17"/>
      <c r="F88" s="17"/>
      <c r="G88" s="19"/>
    </row>
    <row r="89" spans="2:7">
      <c r="B89" s="20" t="s">
        <v>360</v>
      </c>
      <c r="C89" s="165" t="s">
        <v>148</v>
      </c>
      <c r="D89" s="17"/>
      <c r="E89" s="17"/>
      <c r="F89" s="17"/>
      <c r="G89" s="19"/>
    </row>
    <row r="90" spans="2:7">
      <c r="B90" s="20" t="s">
        <v>354</v>
      </c>
      <c r="C90" s="165" t="s">
        <v>148</v>
      </c>
      <c r="D90" s="17"/>
      <c r="E90" s="17"/>
      <c r="F90" s="17"/>
      <c r="G90" s="19"/>
    </row>
    <row r="91" spans="2:7">
      <c r="B91" s="20"/>
      <c r="C91" s="17"/>
      <c r="D91" s="17"/>
      <c r="E91" s="17"/>
      <c r="F91" s="17"/>
      <c r="G91" s="19"/>
    </row>
    <row r="92" spans="2:7">
      <c r="B92" s="71" t="s">
        <v>420</v>
      </c>
      <c r="C92" s="81" t="s">
        <v>77</v>
      </c>
      <c r="D92" s="25"/>
      <c r="E92" s="72"/>
      <c r="F92" s="17"/>
      <c r="G92" s="19"/>
    </row>
    <row r="93" spans="2:7" ht="25.5">
      <c r="B93" s="82" t="s">
        <v>150</v>
      </c>
      <c r="C93" s="88" t="s">
        <v>156</v>
      </c>
      <c r="D93" s="83" t="s">
        <v>157</v>
      </c>
      <c r="E93" s="83" t="s">
        <v>158</v>
      </c>
      <c r="F93" s="17"/>
      <c r="G93" s="19"/>
    </row>
    <row r="94" spans="2:7">
      <c r="B94" s="247" t="s">
        <v>148</v>
      </c>
      <c r="C94" s="248"/>
      <c r="D94" s="248"/>
      <c r="E94" s="249"/>
      <c r="F94" s="17"/>
      <c r="G94" s="19"/>
    </row>
    <row r="95" spans="2:7">
      <c r="B95" s="20" t="s">
        <v>159</v>
      </c>
      <c r="C95" s="23" t="s">
        <v>148</v>
      </c>
      <c r="D95" s="17"/>
      <c r="E95" s="17"/>
      <c r="F95" s="17"/>
      <c r="G95" s="19"/>
    </row>
    <row r="96" spans="2:7">
      <c r="B96" s="250" t="s">
        <v>421</v>
      </c>
      <c r="C96" s="251"/>
      <c r="D96" s="251"/>
      <c r="E96" s="251"/>
      <c r="F96" s="17"/>
      <c r="G96" s="19"/>
    </row>
    <row r="97" spans="2:7">
      <c r="B97" s="84"/>
      <c r="C97" s="85"/>
      <c r="D97" s="85"/>
      <c r="E97" s="85"/>
      <c r="F97" s="17"/>
      <c r="G97" s="19"/>
    </row>
    <row r="98" spans="2:7">
      <c r="B98" s="84" t="s">
        <v>160</v>
      </c>
      <c r="C98" s="23" t="s">
        <v>148</v>
      </c>
      <c r="D98" s="85"/>
      <c r="E98" s="85"/>
      <c r="F98" s="17"/>
      <c r="G98" s="19"/>
    </row>
    <row r="99" spans="2:7">
      <c r="B99" s="84" t="s">
        <v>161</v>
      </c>
      <c r="C99" s="23" t="s">
        <v>148</v>
      </c>
      <c r="D99" s="85"/>
      <c r="E99" s="85"/>
      <c r="F99" s="17"/>
      <c r="G99" s="19"/>
    </row>
    <row r="100" spans="2:7">
      <c r="B100" s="84" t="s">
        <v>162</v>
      </c>
      <c r="C100" s="23" t="s">
        <v>148</v>
      </c>
      <c r="D100" s="85"/>
      <c r="E100" s="85"/>
      <c r="F100" s="17"/>
      <c r="G100" s="19"/>
    </row>
    <row r="101" spans="2:7">
      <c r="B101" s="84"/>
      <c r="C101" s="86"/>
      <c r="D101" s="21"/>
      <c r="E101" s="17"/>
      <c r="F101" s="17"/>
      <c r="G101" s="19"/>
    </row>
    <row r="102" spans="2:7">
      <c r="B102" s="84"/>
      <c r="C102" s="23"/>
      <c r="D102" s="10"/>
      <c r="E102" s="17"/>
      <c r="F102" s="17"/>
      <c r="G102" s="19"/>
    </row>
    <row r="103" spans="2:7">
      <c r="B103" s="71" t="s">
        <v>422</v>
      </c>
      <c r="C103" s="81" t="s">
        <v>77</v>
      </c>
      <c r="D103" s="22"/>
      <c r="E103" s="72"/>
      <c r="F103" s="72"/>
      <c r="G103" s="19"/>
    </row>
    <row r="104" spans="2:7">
      <c r="B104" s="82" t="s">
        <v>150</v>
      </c>
      <c r="C104" s="83" t="s">
        <v>163</v>
      </c>
      <c r="D104" s="83" t="s">
        <v>164</v>
      </c>
      <c r="E104" s="83" t="s">
        <v>157</v>
      </c>
      <c r="F104" s="83" t="s">
        <v>165</v>
      </c>
      <c r="G104" s="19"/>
    </row>
    <row r="105" spans="2:7">
      <c r="B105" s="247" t="s">
        <v>148</v>
      </c>
      <c r="C105" s="248"/>
      <c r="D105" s="248"/>
      <c r="E105" s="248"/>
      <c r="F105" s="249"/>
      <c r="G105" s="19"/>
    </row>
    <row r="106" spans="2:7">
      <c r="B106" s="20" t="s">
        <v>166</v>
      </c>
      <c r="C106" s="23" t="s">
        <v>148</v>
      </c>
      <c r="D106" s="17"/>
      <c r="E106" s="17"/>
      <c r="F106" s="17"/>
      <c r="G106" s="19"/>
    </row>
    <row r="107" spans="2:7">
      <c r="B107" s="79" t="s">
        <v>423</v>
      </c>
      <c r="C107" s="17"/>
      <c r="D107" s="17"/>
      <c r="E107" s="17"/>
      <c r="F107" s="17"/>
      <c r="G107" s="19"/>
    </row>
    <row r="108" spans="2:7">
      <c r="B108" s="20"/>
      <c r="C108" s="17"/>
      <c r="D108" s="17"/>
      <c r="E108" s="17"/>
      <c r="F108" s="17"/>
      <c r="G108" s="19"/>
    </row>
    <row r="109" spans="2:7">
      <c r="B109" s="84" t="s">
        <v>160</v>
      </c>
      <c r="C109" s="23" t="s">
        <v>148</v>
      </c>
      <c r="D109" s="17"/>
      <c r="E109" s="17"/>
      <c r="F109" s="17"/>
      <c r="G109" s="19"/>
    </row>
    <row r="110" spans="2:7">
      <c r="B110" s="84" t="s">
        <v>161</v>
      </c>
      <c r="C110" s="23" t="s">
        <v>148</v>
      </c>
      <c r="D110" s="17"/>
      <c r="E110" s="17"/>
      <c r="F110" s="17"/>
      <c r="G110" s="19"/>
    </row>
    <row r="111" spans="2:7">
      <c r="B111" s="20" t="s">
        <v>167</v>
      </c>
      <c r="C111" s="23" t="s">
        <v>148</v>
      </c>
      <c r="D111" s="17"/>
      <c r="E111" s="17"/>
      <c r="F111" s="17"/>
      <c r="G111" s="19"/>
    </row>
    <row r="112" spans="2:7">
      <c r="B112" s="20"/>
      <c r="C112" s="85"/>
      <c r="D112" s="17"/>
      <c r="E112" s="17"/>
      <c r="F112" s="17"/>
      <c r="G112" s="19"/>
    </row>
    <row r="113" spans="2:7">
      <c r="B113" s="61" t="s">
        <v>424</v>
      </c>
      <c r="C113" s="23" t="s">
        <v>148</v>
      </c>
      <c r="D113" s="17"/>
      <c r="E113" s="17"/>
      <c r="F113" s="17"/>
      <c r="G113" s="19"/>
    </row>
    <row r="114" spans="2:7">
      <c r="B114" s="20"/>
      <c r="C114" s="17"/>
      <c r="D114" s="17"/>
      <c r="E114" s="17"/>
      <c r="F114" s="17"/>
      <c r="G114" s="19"/>
    </row>
    <row r="115" spans="2:7">
      <c r="B115" s="8" t="s">
        <v>329</v>
      </c>
      <c r="C115" s="23" t="s">
        <v>148</v>
      </c>
      <c r="D115" s="10"/>
      <c r="E115" s="17"/>
      <c r="F115" s="17"/>
      <c r="G115" s="19"/>
    </row>
    <row r="116" spans="2:7">
      <c r="B116" s="8" t="s">
        <v>168</v>
      </c>
      <c r="C116" s="23" t="s">
        <v>148</v>
      </c>
      <c r="D116" s="10"/>
      <c r="E116" s="17"/>
      <c r="F116" s="17"/>
      <c r="G116" s="19"/>
    </row>
    <row r="117" spans="2:7">
      <c r="B117" s="8" t="s">
        <v>169</v>
      </c>
      <c r="C117" s="23" t="s">
        <v>148</v>
      </c>
      <c r="D117" s="17"/>
      <c r="E117" s="17"/>
      <c r="F117" s="17"/>
      <c r="G117" s="19"/>
    </row>
    <row r="118" spans="2:7">
      <c r="B118" s="8" t="s">
        <v>170</v>
      </c>
      <c r="C118" s="23" t="s">
        <v>148</v>
      </c>
      <c r="D118" s="17"/>
      <c r="E118" s="17"/>
      <c r="F118" s="17"/>
      <c r="G118" s="19"/>
    </row>
    <row r="119" spans="2:7">
      <c r="B119" s="8" t="s">
        <v>171</v>
      </c>
      <c r="C119" s="23" t="s">
        <v>148</v>
      </c>
      <c r="D119" s="17"/>
      <c r="E119" s="17"/>
      <c r="F119" s="17"/>
      <c r="G119" s="19"/>
    </row>
    <row r="120" spans="2:7">
      <c r="B120" s="8" t="s">
        <v>425</v>
      </c>
      <c r="C120" s="43" t="s">
        <v>148</v>
      </c>
      <c r="D120" s="17"/>
      <c r="E120" s="17"/>
      <c r="F120" s="17"/>
      <c r="G120" s="19"/>
    </row>
    <row r="121" spans="2:7" ht="15.75" thickBot="1">
      <c r="B121" s="45" t="s">
        <v>363</v>
      </c>
      <c r="C121" s="46" t="s">
        <v>148</v>
      </c>
      <c r="D121" s="24"/>
      <c r="E121" s="24"/>
      <c r="F121" s="24"/>
      <c r="G121" s="47"/>
    </row>
    <row r="123" spans="2:7">
      <c r="B123" s="57" t="s">
        <v>187</v>
      </c>
      <c r="C123" s="99"/>
      <c r="D123" s="49"/>
    </row>
    <row r="124" spans="2:7">
      <c r="B124" s="49"/>
      <c r="C124" s="49"/>
      <c r="D124" s="49"/>
    </row>
    <row r="125" spans="2:7">
      <c r="B125" s="252" t="s">
        <v>232</v>
      </c>
      <c r="C125" s="252"/>
      <c r="D125" s="252"/>
    </row>
    <row r="126" spans="2:7">
      <c r="B126" s="227" t="s">
        <v>172</v>
      </c>
      <c r="C126" s="227"/>
      <c r="D126" s="227"/>
    </row>
    <row r="127" spans="2:7">
      <c r="B127" s="226" t="s">
        <v>253</v>
      </c>
      <c r="C127" s="227"/>
      <c r="D127" s="227"/>
    </row>
    <row r="128" spans="2:7">
      <c r="B128" s="226"/>
      <c r="C128" s="226"/>
      <c r="D128" s="227"/>
    </row>
    <row r="129" spans="2:4">
      <c r="B129" s="226"/>
      <c r="C129" s="226"/>
      <c r="D129" s="227"/>
    </row>
    <row r="130" spans="2:4">
      <c r="B130" s="226"/>
      <c r="C130" s="226"/>
      <c r="D130" s="227"/>
    </row>
    <row r="131" spans="2:4">
      <c r="B131" s="226"/>
      <c r="C131" s="226"/>
      <c r="D131" s="227"/>
    </row>
    <row r="132" spans="2:4">
      <c r="B132" s="226"/>
      <c r="C132" s="226"/>
      <c r="D132" s="227"/>
    </row>
    <row r="133" spans="2:4">
      <c r="B133" s="226"/>
      <c r="C133" s="226"/>
      <c r="D133" s="227"/>
    </row>
    <row r="134" spans="2:4">
      <c r="B134" s="226"/>
      <c r="C134" s="226"/>
      <c r="D134" s="227"/>
    </row>
    <row r="135" spans="2:4">
      <c r="B135" s="226"/>
      <c r="C135" s="226"/>
      <c r="D135" s="227"/>
    </row>
    <row r="136" spans="2:4">
      <c r="B136" s="226"/>
      <c r="C136" s="226"/>
      <c r="D136" s="227"/>
    </row>
    <row r="137" spans="2:4">
      <c r="B137" s="226"/>
      <c r="C137" s="226"/>
      <c r="D137" s="227"/>
    </row>
    <row r="138" spans="2:4">
      <c r="B138" s="226"/>
      <c r="C138" s="226"/>
      <c r="D138" s="227"/>
    </row>
    <row r="139" spans="2:4">
      <c r="B139" s="226"/>
      <c r="C139" s="226"/>
      <c r="D139" s="227"/>
    </row>
    <row r="140" spans="2:4">
      <c r="B140" s="49"/>
      <c r="C140" s="49"/>
      <c r="D140" s="49"/>
    </row>
    <row r="141" spans="2:4">
      <c r="B141" s="230" t="s">
        <v>173</v>
      </c>
      <c r="C141" s="230"/>
      <c r="D141" s="230"/>
    </row>
    <row r="142" spans="2:4">
      <c r="B142" s="226" t="s">
        <v>254</v>
      </c>
      <c r="C142" s="227"/>
      <c r="D142" s="227"/>
    </row>
    <row r="143" spans="2:4">
      <c r="B143" s="226"/>
      <c r="C143" s="226"/>
      <c r="D143" s="227"/>
    </row>
    <row r="144" spans="2:4">
      <c r="B144" s="226"/>
      <c r="C144" s="226"/>
      <c r="D144" s="227"/>
    </row>
    <row r="145" spans="2:4">
      <c r="B145" s="226"/>
      <c r="C145" s="226"/>
      <c r="D145" s="227"/>
    </row>
    <row r="146" spans="2:4">
      <c r="B146" s="226"/>
      <c r="C146" s="226"/>
      <c r="D146" s="227"/>
    </row>
    <row r="147" spans="2:4">
      <c r="B147" s="226"/>
      <c r="C147" s="226"/>
      <c r="D147" s="227"/>
    </row>
    <row r="148" spans="2:4">
      <c r="B148" s="226"/>
      <c r="C148" s="226"/>
      <c r="D148" s="227"/>
    </row>
    <row r="149" spans="2:4">
      <c r="B149" s="226"/>
      <c r="C149" s="226"/>
      <c r="D149" s="227"/>
    </row>
    <row r="150" spans="2:4">
      <c r="B150" s="226"/>
      <c r="C150" s="226"/>
      <c r="D150" s="227"/>
    </row>
    <row r="151" spans="2:4">
      <c r="B151" s="226"/>
      <c r="C151" s="226"/>
      <c r="D151" s="227"/>
    </row>
    <row r="152" spans="2:4">
      <c r="B152" s="226"/>
      <c r="C152" s="226"/>
      <c r="D152" s="227"/>
    </row>
    <row r="153" spans="2:4">
      <c r="B153" s="226"/>
      <c r="C153" s="226"/>
      <c r="D153" s="227"/>
    </row>
    <row r="154" spans="2:4">
      <c r="B154" s="226"/>
      <c r="C154" s="226"/>
      <c r="D154" s="227"/>
    </row>
  </sheetData>
  <mergeCells count="12">
    <mergeCell ref="B48:I48"/>
    <mergeCell ref="B94:E94"/>
    <mergeCell ref="B96:E96"/>
    <mergeCell ref="B105:F105"/>
    <mergeCell ref="B125:D125"/>
    <mergeCell ref="B49:I49"/>
    <mergeCell ref="B126:D126"/>
    <mergeCell ref="B127:B139"/>
    <mergeCell ref="C127:D139"/>
    <mergeCell ref="B141:D141"/>
    <mergeCell ref="B142:B154"/>
    <mergeCell ref="C142:D15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9"/>
  <sheetViews>
    <sheetView topLeftCell="A132" zoomScaleNormal="100" workbookViewId="0">
      <selection activeCell="B152" sqref="B152:B164"/>
    </sheetView>
  </sheetViews>
  <sheetFormatPr defaultRowHeight="15"/>
  <cols>
    <col min="1" max="1" width="9.140625" style="29"/>
    <col min="2" max="2" width="91.28515625" style="29" customWidth="1"/>
    <col min="3" max="3" width="19.7109375" style="29" bestFit="1" customWidth="1"/>
    <col min="4" max="4" width="46.140625" style="29" customWidth="1"/>
    <col min="5" max="6" width="28.42578125" style="29" bestFit="1" customWidth="1"/>
    <col min="7" max="7" width="15" style="29" bestFit="1" customWidth="1"/>
    <col min="8" max="8" width="9.5703125" style="29" customWidth="1"/>
    <col min="9" max="9" width="10.5703125" style="29" customWidth="1"/>
    <col min="10" max="10" width="3.85546875" style="29" bestFit="1" customWidth="1"/>
    <col min="11" max="16384" width="9.140625" style="29"/>
  </cols>
  <sheetData>
    <row r="1" spans="2:10">
      <c r="B1" s="90" t="s">
        <v>198</v>
      </c>
      <c r="C1" s="91"/>
      <c r="D1" s="91"/>
      <c r="E1" s="91"/>
      <c r="F1" s="91"/>
      <c r="G1" s="91"/>
      <c r="H1" s="91"/>
      <c r="I1" s="91"/>
      <c r="J1" s="92"/>
    </row>
    <row r="2" spans="2:10">
      <c r="B2" s="32" t="s">
        <v>255</v>
      </c>
      <c r="C2" s="33"/>
      <c r="D2" s="33"/>
      <c r="E2" s="33"/>
      <c r="F2" s="33"/>
      <c r="G2" s="33"/>
      <c r="H2" s="33"/>
      <c r="I2" s="33"/>
      <c r="J2" s="28"/>
    </row>
    <row r="3" spans="2:10">
      <c r="B3" s="93" t="s">
        <v>256</v>
      </c>
      <c r="C3" s="33"/>
      <c r="D3" s="33"/>
      <c r="E3" s="33"/>
      <c r="F3" s="33"/>
      <c r="G3" s="33"/>
      <c r="H3" s="33"/>
      <c r="I3" s="33"/>
      <c r="J3" s="28"/>
    </row>
    <row r="4" spans="2:10">
      <c r="B4" s="32"/>
      <c r="C4" s="33"/>
      <c r="D4" s="33"/>
      <c r="E4" s="33"/>
      <c r="F4" s="33"/>
      <c r="G4" s="33"/>
      <c r="H4" s="33"/>
      <c r="I4" s="33"/>
      <c r="J4" s="28"/>
    </row>
    <row r="5" spans="2:10" ht="15.75" thickBot="1">
      <c r="B5" s="119" t="s">
        <v>364</v>
      </c>
      <c r="C5" s="120"/>
      <c r="D5" s="120"/>
      <c r="E5" s="120"/>
      <c r="F5" s="120"/>
      <c r="G5" s="120"/>
      <c r="H5" s="120"/>
      <c r="I5" s="120"/>
      <c r="J5" s="94"/>
    </row>
    <row r="6" spans="2:10" ht="25.5">
      <c r="B6" s="121" t="s">
        <v>10</v>
      </c>
      <c r="C6" s="122" t="s">
        <v>11</v>
      </c>
      <c r="D6" s="122" t="s">
        <v>330</v>
      </c>
      <c r="E6" s="122" t="s">
        <v>12</v>
      </c>
      <c r="F6" s="122" t="s">
        <v>331</v>
      </c>
      <c r="G6" s="122" t="s">
        <v>332</v>
      </c>
      <c r="H6" s="122" t="s">
        <v>13</v>
      </c>
      <c r="I6" s="123" t="s">
        <v>14</v>
      </c>
      <c r="J6" s="95" t="s">
        <v>15</v>
      </c>
    </row>
    <row r="7" spans="2:10">
      <c r="B7" s="124" t="s">
        <v>16</v>
      </c>
      <c r="C7" s="125"/>
      <c r="D7" s="126"/>
      <c r="E7" s="126"/>
      <c r="F7" s="126"/>
      <c r="G7" s="126"/>
      <c r="H7" s="126"/>
      <c r="I7" s="127"/>
      <c r="J7" s="94"/>
    </row>
    <row r="8" spans="2:10">
      <c r="B8" s="124" t="s">
        <v>17</v>
      </c>
      <c r="C8" s="125"/>
      <c r="D8" s="126"/>
      <c r="E8" s="126"/>
      <c r="F8" s="128"/>
      <c r="G8" s="129"/>
      <c r="H8" s="126"/>
      <c r="I8" s="127"/>
      <c r="J8" s="94"/>
    </row>
    <row r="9" spans="2:10">
      <c r="B9" s="130" t="s">
        <v>236</v>
      </c>
      <c r="C9" s="131" t="s">
        <v>237</v>
      </c>
      <c r="D9" s="131" t="s">
        <v>212</v>
      </c>
      <c r="E9" s="132">
        <v>358123</v>
      </c>
      <c r="F9" s="133">
        <v>8958.4467999999997</v>
      </c>
      <c r="G9" s="134">
        <v>5.4800000000000001E-2</v>
      </c>
      <c r="H9" s="134"/>
      <c r="I9" s="135"/>
      <c r="J9" s="94"/>
    </row>
    <row r="10" spans="2:10">
      <c r="B10" s="130" t="s">
        <v>218</v>
      </c>
      <c r="C10" s="131" t="s">
        <v>219</v>
      </c>
      <c r="D10" s="131" t="s">
        <v>18</v>
      </c>
      <c r="E10" s="132">
        <v>1357891</v>
      </c>
      <c r="F10" s="133">
        <v>8748.2127999999993</v>
      </c>
      <c r="G10" s="134">
        <v>5.3499999999999999E-2</v>
      </c>
      <c r="H10" s="134"/>
      <c r="I10" s="135"/>
      <c r="J10" s="94"/>
    </row>
    <row r="11" spans="2:10">
      <c r="B11" s="130" t="s">
        <v>264</v>
      </c>
      <c r="C11" s="131" t="s">
        <v>265</v>
      </c>
      <c r="D11" s="131" t="s">
        <v>47</v>
      </c>
      <c r="E11" s="132">
        <v>69802</v>
      </c>
      <c r="F11" s="133">
        <v>7709.5262000000002</v>
      </c>
      <c r="G11" s="134">
        <v>4.7100000000000003E-2</v>
      </c>
      <c r="H11" s="134"/>
      <c r="I11" s="135"/>
      <c r="J11" s="94"/>
    </row>
    <row r="12" spans="2:10">
      <c r="B12" s="130" t="s">
        <v>102</v>
      </c>
      <c r="C12" s="131" t="s">
        <v>103</v>
      </c>
      <c r="D12" s="131" t="s">
        <v>104</v>
      </c>
      <c r="E12" s="132">
        <v>2211834</v>
      </c>
      <c r="F12" s="133">
        <v>7701.6059999999998</v>
      </c>
      <c r="G12" s="134">
        <v>4.7100000000000003E-2</v>
      </c>
      <c r="H12" s="134"/>
      <c r="I12" s="135"/>
      <c r="J12" s="94"/>
    </row>
    <row r="13" spans="2:10">
      <c r="B13" s="130" t="s">
        <v>427</v>
      </c>
      <c r="C13" s="131" t="s">
        <v>225</v>
      </c>
      <c r="D13" s="131" t="s">
        <v>47</v>
      </c>
      <c r="E13" s="132">
        <v>256466</v>
      </c>
      <c r="F13" s="133">
        <v>7418.2790999999997</v>
      </c>
      <c r="G13" s="134">
        <v>4.5400000000000003E-2</v>
      </c>
      <c r="H13" s="134"/>
      <c r="I13" s="135"/>
      <c r="J13" s="94"/>
    </row>
    <row r="14" spans="2:10">
      <c r="B14" s="130" t="s">
        <v>119</v>
      </c>
      <c r="C14" s="131" t="s">
        <v>120</v>
      </c>
      <c r="D14" s="131" t="s">
        <v>121</v>
      </c>
      <c r="E14" s="132">
        <v>1410864</v>
      </c>
      <c r="F14" s="133">
        <v>7367.5317999999997</v>
      </c>
      <c r="G14" s="134">
        <v>4.5100000000000001E-2</v>
      </c>
      <c r="H14" s="134"/>
      <c r="I14" s="135"/>
      <c r="J14" s="94"/>
    </row>
    <row r="15" spans="2:10">
      <c r="B15" s="130" t="s">
        <v>45</v>
      </c>
      <c r="C15" s="131" t="s">
        <v>46</v>
      </c>
      <c r="D15" s="131" t="s">
        <v>47</v>
      </c>
      <c r="E15" s="132">
        <v>157987</v>
      </c>
      <c r="F15" s="133">
        <v>6928.2829000000002</v>
      </c>
      <c r="G15" s="134">
        <v>4.24E-2</v>
      </c>
      <c r="H15" s="134"/>
      <c r="I15" s="135"/>
      <c r="J15" s="94"/>
    </row>
    <row r="16" spans="2:10">
      <c r="B16" s="130" t="s">
        <v>257</v>
      </c>
      <c r="C16" s="131" t="s">
        <v>258</v>
      </c>
      <c r="D16" s="131" t="s">
        <v>212</v>
      </c>
      <c r="E16" s="132">
        <v>163143</v>
      </c>
      <c r="F16" s="133">
        <v>6712.1108999999997</v>
      </c>
      <c r="G16" s="134">
        <v>4.0999999999999995E-2</v>
      </c>
      <c r="H16" s="134"/>
      <c r="I16" s="135"/>
      <c r="J16" s="94"/>
    </row>
    <row r="17" spans="2:10">
      <c r="B17" s="130" t="s">
        <v>228</v>
      </c>
      <c r="C17" s="131" t="s">
        <v>229</v>
      </c>
      <c r="D17" s="131" t="s">
        <v>47</v>
      </c>
      <c r="E17" s="132">
        <v>396785</v>
      </c>
      <c r="F17" s="133">
        <v>6517.5904</v>
      </c>
      <c r="G17" s="134">
        <v>3.9900000000000005E-2</v>
      </c>
      <c r="H17" s="134"/>
      <c r="I17" s="135"/>
      <c r="J17" s="94"/>
    </row>
    <row r="18" spans="2:10">
      <c r="B18" s="130" t="s">
        <v>292</v>
      </c>
      <c r="C18" s="131" t="s">
        <v>293</v>
      </c>
      <c r="D18" s="131" t="s">
        <v>114</v>
      </c>
      <c r="E18" s="132">
        <v>658502</v>
      </c>
      <c r="F18" s="133">
        <v>6503.6949999999997</v>
      </c>
      <c r="G18" s="134">
        <v>3.9800000000000002E-2</v>
      </c>
      <c r="H18" s="134"/>
      <c r="I18" s="135"/>
      <c r="J18" s="94"/>
    </row>
    <row r="19" spans="2:10">
      <c r="B19" s="130" t="s">
        <v>245</v>
      </c>
      <c r="C19" s="131" t="s">
        <v>246</v>
      </c>
      <c r="D19" s="131" t="s">
        <v>47</v>
      </c>
      <c r="E19" s="132">
        <v>847867</v>
      </c>
      <c r="F19" s="133">
        <v>6247.5079999999998</v>
      </c>
      <c r="G19" s="134">
        <v>3.8199999999999998E-2</v>
      </c>
      <c r="H19" s="134"/>
      <c r="I19" s="135"/>
      <c r="J19" s="94"/>
    </row>
    <row r="20" spans="2:10">
      <c r="B20" s="130" t="s">
        <v>238</v>
      </c>
      <c r="C20" s="131" t="s">
        <v>239</v>
      </c>
      <c r="D20" s="131" t="s">
        <v>240</v>
      </c>
      <c r="E20" s="132">
        <v>111707</v>
      </c>
      <c r="F20" s="133">
        <v>5826.5812999999998</v>
      </c>
      <c r="G20" s="134">
        <v>3.56E-2</v>
      </c>
      <c r="H20" s="134"/>
      <c r="I20" s="135"/>
      <c r="J20" s="94"/>
    </row>
    <row r="21" spans="2:10">
      <c r="B21" s="130" t="s">
        <v>122</v>
      </c>
      <c r="C21" s="131" t="s">
        <v>123</v>
      </c>
      <c r="D21" s="131" t="s">
        <v>101</v>
      </c>
      <c r="E21" s="132">
        <v>1785201</v>
      </c>
      <c r="F21" s="133">
        <v>5642.1278000000002</v>
      </c>
      <c r="G21" s="134">
        <v>3.4500000000000003E-2</v>
      </c>
      <c r="H21" s="134"/>
      <c r="I21" s="135"/>
      <c r="J21" s="94"/>
    </row>
    <row r="22" spans="2:10">
      <c r="B22" s="130" t="s">
        <v>302</v>
      </c>
      <c r="C22" s="131" t="s">
        <v>303</v>
      </c>
      <c r="D22" s="131" t="s">
        <v>101</v>
      </c>
      <c r="E22" s="132">
        <v>108109</v>
      </c>
      <c r="F22" s="133">
        <v>5322.0438999999997</v>
      </c>
      <c r="G22" s="134">
        <v>3.2500000000000001E-2</v>
      </c>
      <c r="H22" s="134"/>
      <c r="I22" s="135"/>
      <c r="J22" s="94"/>
    </row>
    <row r="23" spans="2:10">
      <c r="B23" s="130" t="s">
        <v>259</v>
      </c>
      <c r="C23" s="131" t="s">
        <v>260</v>
      </c>
      <c r="D23" s="131" t="s">
        <v>261</v>
      </c>
      <c r="E23" s="132">
        <v>898922</v>
      </c>
      <c r="F23" s="133">
        <v>5191.7240000000002</v>
      </c>
      <c r="G23" s="134">
        <v>3.1699999999999999E-2</v>
      </c>
      <c r="H23" s="134"/>
      <c r="I23" s="135"/>
      <c r="J23" s="94"/>
    </row>
    <row r="24" spans="2:10">
      <c r="B24" s="130" t="s">
        <v>241</v>
      </c>
      <c r="C24" s="131" t="s">
        <v>242</v>
      </c>
      <c r="D24" s="131" t="s">
        <v>35</v>
      </c>
      <c r="E24" s="132">
        <v>1935509</v>
      </c>
      <c r="F24" s="133">
        <v>5073.7433000000001</v>
      </c>
      <c r="G24" s="134">
        <v>3.1E-2</v>
      </c>
      <c r="H24" s="134"/>
      <c r="I24" s="135"/>
      <c r="J24" s="94"/>
    </row>
    <row r="25" spans="2:10">
      <c r="B25" s="130" t="s">
        <v>234</v>
      </c>
      <c r="C25" s="131" t="s">
        <v>235</v>
      </c>
      <c r="D25" s="131" t="s">
        <v>212</v>
      </c>
      <c r="E25" s="132">
        <v>763488</v>
      </c>
      <c r="F25" s="133">
        <v>4924.4975999999997</v>
      </c>
      <c r="G25" s="134">
        <v>3.0099999999999998E-2</v>
      </c>
      <c r="H25" s="134"/>
      <c r="I25" s="135"/>
      <c r="J25" s="94"/>
    </row>
    <row r="26" spans="2:10">
      <c r="B26" s="130" t="s">
        <v>115</v>
      </c>
      <c r="C26" s="131" t="s">
        <v>116</v>
      </c>
      <c r="D26" s="131" t="s">
        <v>117</v>
      </c>
      <c r="E26" s="132">
        <v>132719</v>
      </c>
      <c r="F26" s="133">
        <v>4528.5050000000001</v>
      </c>
      <c r="G26" s="134">
        <v>2.7699999999999999E-2</v>
      </c>
      <c r="H26" s="134"/>
      <c r="I26" s="135"/>
      <c r="J26" s="94"/>
    </row>
    <row r="27" spans="2:10">
      <c r="B27" s="130" t="s">
        <v>213</v>
      </c>
      <c r="C27" s="131" t="s">
        <v>214</v>
      </c>
      <c r="D27" s="131" t="s">
        <v>36</v>
      </c>
      <c r="E27" s="132">
        <v>138242</v>
      </c>
      <c r="F27" s="133">
        <v>4384.6905999999999</v>
      </c>
      <c r="G27" s="134">
        <v>2.6800000000000001E-2</v>
      </c>
      <c r="H27" s="134"/>
      <c r="I27" s="135"/>
      <c r="J27" s="94"/>
    </row>
    <row r="28" spans="2:10">
      <c r="B28" s="130" t="s">
        <v>224</v>
      </c>
      <c r="C28" s="131" t="s">
        <v>304</v>
      </c>
      <c r="D28" s="131" t="s">
        <v>47</v>
      </c>
      <c r="E28" s="132">
        <v>90284</v>
      </c>
      <c r="F28" s="133">
        <v>4362.7937000000002</v>
      </c>
      <c r="G28" s="134">
        <v>2.6699999999999998E-2</v>
      </c>
      <c r="H28" s="134"/>
      <c r="I28" s="135"/>
      <c r="J28" s="94"/>
    </row>
    <row r="29" spans="2:10">
      <c r="B29" s="130" t="s">
        <v>112</v>
      </c>
      <c r="C29" s="131" t="s">
        <v>113</v>
      </c>
      <c r="D29" s="131" t="s">
        <v>55</v>
      </c>
      <c r="E29" s="132">
        <v>167167</v>
      </c>
      <c r="F29" s="133">
        <v>4230.9967999999999</v>
      </c>
      <c r="G29" s="134">
        <v>2.5899999999999999E-2</v>
      </c>
      <c r="H29" s="134"/>
      <c r="I29" s="135"/>
      <c r="J29" s="94"/>
    </row>
    <row r="30" spans="2:10">
      <c r="B30" s="130" t="s">
        <v>262</v>
      </c>
      <c r="C30" s="131" t="s">
        <v>263</v>
      </c>
      <c r="D30" s="131" t="s">
        <v>36</v>
      </c>
      <c r="E30" s="132">
        <v>217958</v>
      </c>
      <c r="F30" s="133">
        <v>4194.8197</v>
      </c>
      <c r="G30" s="134">
        <v>2.5699999999999997E-2</v>
      </c>
      <c r="H30" s="134"/>
      <c r="I30" s="135"/>
      <c r="J30" s="94"/>
    </row>
    <row r="31" spans="2:10">
      <c r="B31" s="130" t="s">
        <v>105</v>
      </c>
      <c r="C31" s="131" t="s">
        <v>106</v>
      </c>
      <c r="D31" s="131" t="s">
        <v>55</v>
      </c>
      <c r="E31" s="132">
        <v>39321</v>
      </c>
      <c r="F31" s="133">
        <v>3800.0601000000001</v>
      </c>
      <c r="G31" s="134">
        <v>2.3199999999999998E-2</v>
      </c>
      <c r="H31" s="134"/>
      <c r="I31" s="135"/>
      <c r="J31" s="94"/>
    </row>
    <row r="32" spans="2:10">
      <c r="B32" s="130" t="s">
        <v>51</v>
      </c>
      <c r="C32" s="131" t="s">
        <v>52</v>
      </c>
      <c r="D32" s="131" t="s">
        <v>44</v>
      </c>
      <c r="E32" s="132">
        <v>94591</v>
      </c>
      <c r="F32" s="133">
        <v>3271.8553999999999</v>
      </c>
      <c r="G32" s="134">
        <v>0.02</v>
      </c>
      <c r="H32" s="134"/>
      <c r="I32" s="135"/>
      <c r="J32" s="94"/>
    </row>
    <row r="33" spans="2:10">
      <c r="B33" s="130" t="s">
        <v>249</v>
      </c>
      <c r="C33" s="131" t="s">
        <v>250</v>
      </c>
      <c r="D33" s="131" t="s">
        <v>18</v>
      </c>
      <c r="E33" s="132">
        <v>70978</v>
      </c>
      <c r="F33" s="133">
        <v>3110.6817999999998</v>
      </c>
      <c r="G33" s="134">
        <v>1.9E-2</v>
      </c>
      <c r="H33" s="134"/>
      <c r="I33" s="135"/>
      <c r="J33" s="94"/>
    </row>
    <row r="34" spans="2:10">
      <c r="B34" s="130" t="s">
        <v>308</v>
      </c>
      <c r="C34" s="131" t="s">
        <v>272</v>
      </c>
      <c r="D34" s="131" t="s">
        <v>118</v>
      </c>
      <c r="E34" s="132">
        <v>70344</v>
      </c>
      <c r="F34" s="133">
        <v>1144.0045</v>
      </c>
      <c r="G34" s="134">
        <v>6.9999999999999993E-3</v>
      </c>
      <c r="H34" s="134"/>
      <c r="I34" s="135"/>
      <c r="J34" s="94"/>
    </row>
    <row r="35" spans="2:10">
      <c r="B35" s="130" t="s">
        <v>222</v>
      </c>
      <c r="C35" s="131" t="s">
        <v>223</v>
      </c>
      <c r="D35" s="131" t="s">
        <v>141</v>
      </c>
      <c r="E35" s="132">
        <v>49700</v>
      </c>
      <c r="F35" s="133">
        <v>826.01400000000001</v>
      </c>
      <c r="G35" s="134">
        <v>5.1000000000000004E-3</v>
      </c>
      <c r="H35" s="134"/>
      <c r="I35" s="135"/>
      <c r="J35" s="94"/>
    </row>
    <row r="36" spans="2:10">
      <c r="B36" s="130" t="s">
        <v>210</v>
      </c>
      <c r="C36" s="131" t="s">
        <v>211</v>
      </c>
      <c r="D36" s="131" t="s">
        <v>212</v>
      </c>
      <c r="E36" s="132">
        <v>398260</v>
      </c>
      <c r="F36" s="133">
        <v>765.09730000000002</v>
      </c>
      <c r="G36" s="134">
        <v>4.6999999999999993E-3</v>
      </c>
      <c r="H36" s="134"/>
      <c r="I36" s="135"/>
      <c r="J36" s="94"/>
    </row>
    <row r="37" spans="2:10">
      <c r="B37" s="130" t="s">
        <v>243</v>
      </c>
      <c r="C37" s="131" t="s">
        <v>244</v>
      </c>
      <c r="D37" s="131" t="s">
        <v>36</v>
      </c>
      <c r="E37" s="132">
        <v>15525</v>
      </c>
      <c r="F37" s="133">
        <v>764.32680000000005</v>
      </c>
      <c r="G37" s="134">
        <v>4.6999999999999993E-3</v>
      </c>
      <c r="H37" s="134"/>
      <c r="I37" s="135"/>
      <c r="J37" s="94"/>
    </row>
    <row r="38" spans="2:10">
      <c r="B38" s="130" t="s">
        <v>275</v>
      </c>
      <c r="C38" s="131" t="s">
        <v>276</v>
      </c>
      <c r="D38" s="131" t="s">
        <v>94</v>
      </c>
      <c r="E38" s="132">
        <v>39213</v>
      </c>
      <c r="F38" s="133">
        <v>733.10659999999996</v>
      </c>
      <c r="G38" s="134">
        <v>4.5000000000000005E-3</v>
      </c>
      <c r="H38" s="134"/>
      <c r="I38" s="135"/>
      <c r="J38" s="94"/>
    </row>
    <row r="39" spans="2:10">
      <c r="B39" s="130" t="s">
        <v>309</v>
      </c>
      <c r="C39" s="131" t="s">
        <v>310</v>
      </c>
      <c r="D39" s="131" t="s">
        <v>91</v>
      </c>
      <c r="E39" s="132">
        <v>28138</v>
      </c>
      <c r="F39" s="133">
        <v>728.36620000000005</v>
      </c>
      <c r="G39" s="134">
        <v>4.5000000000000005E-3</v>
      </c>
      <c r="H39" s="134"/>
      <c r="I39" s="135"/>
      <c r="J39" s="94"/>
    </row>
    <row r="40" spans="2:10">
      <c r="B40" s="130" t="s">
        <v>124</v>
      </c>
      <c r="C40" s="131" t="s">
        <v>125</v>
      </c>
      <c r="D40" s="131" t="s">
        <v>126</v>
      </c>
      <c r="E40" s="132">
        <v>107582</v>
      </c>
      <c r="F40" s="133">
        <v>725.21029999999996</v>
      </c>
      <c r="G40" s="134">
        <v>4.4000000000000003E-3</v>
      </c>
      <c r="H40" s="134"/>
      <c r="I40" s="135"/>
      <c r="J40" s="94"/>
    </row>
    <row r="41" spans="2:10">
      <c r="B41" s="130" t="s">
        <v>279</v>
      </c>
      <c r="C41" s="131" t="s">
        <v>280</v>
      </c>
      <c r="D41" s="131" t="s">
        <v>91</v>
      </c>
      <c r="E41" s="132">
        <v>12862</v>
      </c>
      <c r="F41" s="133">
        <v>720.70929999999998</v>
      </c>
      <c r="G41" s="134">
        <v>4.4000000000000003E-3</v>
      </c>
      <c r="H41" s="134"/>
      <c r="I41" s="135"/>
      <c r="J41" s="94"/>
    </row>
    <row r="42" spans="2:10">
      <c r="B42" s="130" t="s">
        <v>273</v>
      </c>
      <c r="C42" s="131" t="s">
        <v>274</v>
      </c>
      <c r="D42" s="131" t="s">
        <v>36</v>
      </c>
      <c r="E42" s="132">
        <v>12750</v>
      </c>
      <c r="F42" s="133">
        <v>720.47699999999998</v>
      </c>
      <c r="G42" s="134">
        <v>4.4000000000000003E-3</v>
      </c>
      <c r="H42" s="134"/>
      <c r="I42" s="135"/>
      <c r="J42" s="94"/>
    </row>
    <row r="43" spans="2:10">
      <c r="B43" s="130" t="s">
        <v>268</v>
      </c>
      <c r="C43" s="131" t="s">
        <v>269</v>
      </c>
      <c r="D43" s="131" t="s">
        <v>141</v>
      </c>
      <c r="E43" s="132">
        <v>10180</v>
      </c>
      <c r="F43" s="133">
        <v>708.17169999999999</v>
      </c>
      <c r="G43" s="134">
        <v>4.3E-3</v>
      </c>
      <c r="H43" s="134"/>
      <c r="I43" s="135"/>
      <c r="J43" s="94"/>
    </row>
    <row r="44" spans="2:10">
      <c r="B44" s="130" t="s">
        <v>230</v>
      </c>
      <c r="C44" s="131" t="s">
        <v>231</v>
      </c>
      <c r="D44" s="131" t="s">
        <v>94</v>
      </c>
      <c r="E44" s="132">
        <v>124164</v>
      </c>
      <c r="F44" s="133">
        <v>680.41869999999994</v>
      </c>
      <c r="G44" s="134">
        <v>4.1999999999999997E-3</v>
      </c>
      <c r="H44" s="134"/>
      <c r="I44" s="135"/>
      <c r="J44" s="94"/>
    </row>
    <row r="45" spans="2:10">
      <c r="B45" s="130" t="s">
        <v>220</v>
      </c>
      <c r="C45" s="131" t="s">
        <v>221</v>
      </c>
      <c r="D45" s="131" t="s">
        <v>91</v>
      </c>
      <c r="E45" s="132">
        <v>12638</v>
      </c>
      <c r="F45" s="133">
        <v>676.69539999999995</v>
      </c>
      <c r="G45" s="134">
        <v>4.0999999999999995E-3</v>
      </c>
      <c r="H45" s="134"/>
      <c r="I45" s="135"/>
      <c r="J45" s="94"/>
    </row>
    <row r="46" spans="2:10">
      <c r="B46" s="130" t="s">
        <v>70</v>
      </c>
      <c r="C46" s="131" t="s">
        <v>71</v>
      </c>
      <c r="D46" s="131" t="s">
        <v>47</v>
      </c>
      <c r="E46" s="132">
        <v>35717</v>
      </c>
      <c r="F46" s="133">
        <v>667.28290000000004</v>
      </c>
      <c r="G46" s="134">
        <v>4.0999999999999995E-3</v>
      </c>
      <c r="H46" s="134"/>
      <c r="I46" s="135"/>
      <c r="J46" s="94"/>
    </row>
    <row r="47" spans="2:10">
      <c r="B47" s="130" t="s">
        <v>73</v>
      </c>
      <c r="C47" s="131" t="s">
        <v>74</v>
      </c>
      <c r="D47" s="131" t="s">
        <v>47</v>
      </c>
      <c r="E47" s="132">
        <v>42841</v>
      </c>
      <c r="F47" s="133">
        <v>665.92049999999995</v>
      </c>
      <c r="G47" s="134">
        <v>4.0999999999999995E-3</v>
      </c>
      <c r="H47" s="134"/>
      <c r="I47" s="135"/>
      <c r="J47" s="94"/>
    </row>
    <row r="48" spans="2:10">
      <c r="B48" s="130" t="s">
        <v>129</v>
      </c>
      <c r="C48" s="131" t="s">
        <v>130</v>
      </c>
      <c r="D48" s="131" t="s">
        <v>131</v>
      </c>
      <c r="E48" s="132">
        <v>1552</v>
      </c>
      <c r="F48" s="133">
        <v>657.99760000000003</v>
      </c>
      <c r="G48" s="134">
        <v>4.0000000000000001E-3</v>
      </c>
      <c r="H48" s="134"/>
      <c r="I48" s="135"/>
      <c r="J48" s="94"/>
    </row>
    <row r="49" spans="2:10">
      <c r="B49" s="130" t="s">
        <v>98</v>
      </c>
      <c r="C49" s="131" t="s">
        <v>99</v>
      </c>
      <c r="D49" s="131" t="s">
        <v>100</v>
      </c>
      <c r="E49" s="132">
        <v>10891</v>
      </c>
      <c r="F49" s="133">
        <v>629.98440000000005</v>
      </c>
      <c r="G49" s="134">
        <v>3.9000000000000003E-3</v>
      </c>
      <c r="H49" s="134"/>
      <c r="I49" s="135"/>
      <c r="J49" s="94"/>
    </row>
    <row r="50" spans="2:10">
      <c r="B50" s="130" t="s">
        <v>96</v>
      </c>
      <c r="C50" s="131" t="s">
        <v>97</v>
      </c>
      <c r="D50" s="131" t="s">
        <v>32</v>
      </c>
      <c r="E50" s="132">
        <v>124874</v>
      </c>
      <c r="F50" s="133">
        <v>618.5634</v>
      </c>
      <c r="G50" s="134">
        <v>3.8E-3</v>
      </c>
      <c r="H50" s="134"/>
      <c r="I50" s="135"/>
      <c r="J50" s="94"/>
    </row>
    <row r="51" spans="2:10">
      <c r="B51" s="130" t="s">
        <v>270</v>
      </c>
      <c r="C51" s="131" t="s">
        <v>271</v>
      </c>
      <c r="D51" s="131" t="s">
        <v>126</v>
      </c>
      <c r="E51" s="132">
        <v>91225</v>
      </c>
      <c r="F51" s="133">
        <v>615.76880000000006</v>
      </c>
      <c r="G51" s="134">
        <v>3.8E-3</v>
      </c>
      <c r="H51" s="134"/>
      <c r="I51" s="135"/>
      <c r="J51" s="94"/>
    </row>
    <row r="52" spans="2:10">
      <c r="B52" s="130" t="s">
        <v>266</v>
      </c>
      <c r="C52" s="131" t="s">
        <v>267</v>
      </c>
      <c r="D52" s="131" t="s">
        <v>47</v>
      </c>
      <c r="E52" s="132">
        <v>9720</v>
      </c>
      <c r="F52" s="133">
        <v>612.89459999999997</v>
      </c>
      <c r="G52" s="134">
        <v>3.7000000000000002E-3</v>
      </c>
      <c r="H52" s="134"/>
      <c r="I52" s="135"/>
      <c r="J52" s="94"/>
    </row>
    <row r="53" spans="2:10">
      <c r="B53" s="130" t="s">
        <v>89</v>
      </c>
      <c r="C53" s="131" t="s">
        <v>90</v>
      </c>
      <c r="D53" s="131" t="s">
        <v>47</v>
      </c>
      <c r="E53" s="132">
        <v>10831</v>
      </c>
      <c r="F53" s="133">
        <v>612.83420000000001</v>
      </c>
      <c r="G53" s="134">
        <v>3.7000000000000002E-3</v>
      </c>
      <c r="H53" s="134"/>
      <c r="I53" s="135"/>
      <c r="J53" s="94"/>
    </row>
    <row r="54" spans="2:10">
      <c r="B54" s="130" t="s">
        <v>42</v>
      </c>
      <c r="C54" s="131" t="s">
        <v>43</v>
      </c>
      <c r="D54" s="131" t="s">
        <v>44</v>
      </c>
      <c r="E54" s="132">
        <v>18785</v>
      </c>
      <c r="F54" s="133">
        <v>579.41390000000001</v>
      </c>
      <c r="G54" s="134">
        <v>3.4999999999999996E-3</v>
      </c>
      <c r="H54" s="134"/>
      <c r="I54" s="135"/>
      <c r="J54" s="94"/>
    </row>
    <row r="55" spans="2:10">
      <c r="B55" s="130" t="s">
        <v>277</v>
      </c>
      <c r="C55" s="131" t="s">
        <v>278</v>
      </c>
      <c r="D55" s="131" t="s">
        <v>212</v>
      </c>
      <c r="E55" s="132">
        <v>73509</v>
      </c>
      <c r="F55" s="133">
        <v>568.29809999999998</v>
      </c>
      <c r="G55" s="134">
        <v>3.4999999999999996E-3</v>
      </c>
      <c r="H55" s="134"/>
      <c r="I55" s="135"/>
      <c r="J55" s="94"/>
    </row>
    <row r="56" spans="2:10">
      <c r="B56" s="130" t="s">
        <v>247</v>
      </c>
      <c r="C56" s="131" t="s">
        <v>248</v>
      </c>
      <c r="D56" s="131" t="s">
        <v>36</v>
      </c>
      <c r="E56" s="132">
        <v>1972</v>
      </c>
      <c r="F56" s="133">
        <v>559.75419999999997</v>
      </c>
      <c r="G56" s="134">
        <v>3.4000000000000002E-3</v>
      </c>
      <c r="H56" s="134"/>
      <c r="I56" s="135"/>
      <c r="J56" s="94"/>
    </row>
    <row r="57" spans="2:10">
      <c r="B57" s="130" t="s">
        <v>111</v>
      </c>
      <c r="C57" s="131" t="s">
        <v>305</v>
      </c>
      <c r="D57" s="131" t="s">
        <v>100</v>
      </c>
      <c r="E57" s="132">
        <v>20402</v>
      </c>
      <c r="F57" s="133">
        <v>501.14449999999999</v>
      </c>
      <c r="G57" s="134">
        <v>3.0999999999999999E-3</v>
      </c>
      <c r="H57" s="134"/>
      <c r="I57" s="135"/>
      <c r="J57" s="94"/>
    </row>
    <row r="58" spans="2:10">
      <c r="B58" s="130" t="s">
        <v>251</v>
      </c>
      <c r="C58" s="131" t="s">
        <v>252</v>
      </c>
      <c r="D58" s="131" t="s">
        <v>47</v>
      </c>
      <c r="E58" s="132">
        <v>6870</v>
      </c>
      <c r="F58" s="133">
        <v>479.83519999999999</v>
      </c>
      <c r="G58" s="134">
        <v>2.8999999999999998E-3</v>
      </c>
      <c r="H58" s="134"/>
      <c r="I58" s="135"/>
      <c r="J58" s="94"/>
    </row>
    <row r="59" spans="2:10">
      <c r="B59" s="124" t="s">
        <v>75</v>
      </c>
      <c r="C59" s="131"/>
      <c r="D59" s="131"/>
      <c r="E59" s="129"/>
      <c r="F59" s="136">
        <v>161640.201</v>
      </c>
      <c r="G59" s="137">
        <v>0.98844436401859059</v>
      </c>
      <c r="H59" s="138"/>
      <c r="I59" s="139"/>
      <c r="J59" s="94"/>
    </row>
    <row r="60" spans="2:10">
      <c r="B60" s="140" t="s">
        <v>76</v>
      </c>
      <c r="C60" s="141"/>
      <c r="D60" s="142"/>
      <c r="E60" s="142"/>
      <c r="F60" s="143" t="s">
        <v>77</v>
      </c>
      <c r="G60" s="143" t="s">
        <v>77</v>
      </c>
      <c r="H60" s="142"/>
      <c r="I60" s="144"/>
      <c r="J60" s="94"/>
    </row>
    <row r="61" spans="2:10">
      <c r="B61" s="140" t="s">
        <v>75</v>
      </c>
      <c r="C61" s="142"/>
      <c r="D61" s="142"/>
      <c r="E61" s="145"/>
      <c r="F61" s="143" t="s">
        <v>77</v>
      </c>
      <c r="G61" s="143" t="s">
        <v>77</v>
      </c>
      <c r="H61" s="145"/>
      <c r="I61" s="146"/>
      <c r="J61" s="94"/>
    </row>
    <row r="62" spans="2:10">
      <c r="B62" s="140" t="s">
        <v>78</v>
      </c>
      <c r="C62" s="142"/>
      <c r="D62" s="142"/>
      <c r="E62" s="145"/>
      <c r="F62" s="147">
        <v>161640.201</v>
      </c>
      <c r="G62" s="148">
        <v>0.98844436401859059</v>
      </c>
      <c r="H62" s="145"/>
      <c r="I62" s="146"/>
      <c r="J62" s="94"/>
    </row>
    <row r="63" spans="2:10">
      <c r="B63" s="124" t="s">
        <v>84</v>
      </c>
      <c r="C63" s="125"/>
      <c r="D63" s="126"/>
      <c r="E63" s="126"/>
      <c r="F63" s="126"/>
      <c r="G63" s="126"/>
      <c r="H63" s="126"/>
      <c r="I63" s="127"/>
      <c r="J63" s="94"/>
    </row>
    <row r="64" spans="2:10">
      <c r="B64" s="130" t="s">
        <v>86</v>
      </c>
      <c r="C64" s="131"/>
      <c r="D64" s="131"/>
      <c r="E64" s="132"/>
      <c r="F64" s="133">
        <v>1865</v>
      </c>
      <c r="G64" s="134">
        <v>1.1399999999999999E-2</v>
      </c>
      <c r="H64" s="134">
        <v>6.4043664754856997E-2</v>
      </c>
      <c r="I64" s="135"/>
      <c r="J64" s="94"/>
    </row>
    <row r="65" spans="2:10">
      <c r="B65" s="124" t="s">
        <v>75</v>
      </c>
      <c r="C65" s="131"/>
      <c r="D65" s="131"/>
      <c r="E65" s="129"/>
      <c r="F65" s="136">
        <v>1865</v>
      </c>
      <c r="G65" s="137">
        <v>1.140464270330047E-2</v>
      </c>
      <c r="H65" s="138"/>
      <c r="I65" s="139"/>
      <c r="J65" s="94"/>
    </row>
    <row r="66" spans="2:10">
      <c r="B66" s="140" t="s">
        <v>340</v>
      </c>
      <c r="C66" s="141"/>
      <c r="D66" s="142"/>
      <c r="E66" s="142"/>
      <c r="F66" s="143" t="s">
        <v>77</v>
      </c>
      <c r="G66" s="143" t="s">
        <v>77</v>
      </c>
      <c r="H66" s="142"/>
      <c r="I66" s="144"/>
      <c r="J66" s="94"/>
    </row>
    <row r="67" spans="2:10">
      <c r="B67" s="140" t="s">
        <v>75</v>
      </c>
      <c r="C67" s="142"/>
      <c r="D67" s="142"/>
      <c r="E67" s="145"/>
      <c r="F67" s="143" t="s">
        <v>77</v>
      </c>
      <c r="G67" s="143" t="s">
        <v>77</v>
      </c>
      <c r="H67" s="145"/>
      <c r="I67" s="146"/>
      <c r="J67" s="94"/>
    </row>
    <row r="68" spans="2:10">
      <c r="B68" s="140" t="s">
        <v>78</v>
      </c>
      <c r="C68" s="142"/>
      <c r="D68" s="142"/>
      <c r="E68" s="145"/>
      <c r="F68" s="147">
        <v>1865</v>
      </c>
      <c r="G68" s="148">
        <v>1.140464270330047E-2</v>
      </c>
      <c r="H68" s="145"/>
      <c r="I68" s="146"/>
      <c r="J68" s="94"/>
    </row>
    <row r="69" spans="2:10">
      <c r="B69" s="149" t="s">
        <v>87</v>
      </c>
      <c r="C69" s="150"/>
      <c r="D69" s="150"/>
      <c r="E69" s="151"/>
      <c r="F69" s="152">
        <v>24.691914599990842</v>
      </c>
      <c r="G69" s="153">
        <v>1.5099327810901011E-4</v>
      </c>
      <c r="H69" s="151"/>
      <c r="I69" s="154"/>
      <c r="J69" s="94"/>
    </row>
    <row r="70" spans="2:10" ht="15.75" thickBot="1">
      <c r="B70" s="155" t="s">
        <v>341</v>
      </c>
      <c r="C70" s="156"/>
      <c r="D70" s="156"/>
      <c r="E70" s="157"/>
      <c r="F70" s="158">
        <v>163529.8929146</v>
      </c>
      <c r="G70" s="159">
        <v>1</v>
      </c>
      <c r="H70" s="157"/>
      <c r="I70" s="160"/>
      <c r="J70" s="94"/>
    </row>
    <row r="71" spans="2:10">
      <c r="B71" s="120"/>
      <c r="C71" s="161"/>
      <c r="D71" s="161"/>
      <c r="E71" s="120"/>
      <c r="F71" s="120"/>
      <c r="G71" s="120"/>
      <c r="H71" s="120"/>
      <c r="I71" s="120"/>
      <c r="J71" s="94"/>
    </row>
    <row r="72" spans="2:10">
      <c r="B72" s="162" t="s">
        <v>412</v>
      </c>
      <c r="C72" s="163"/>
      <c r="D72" s="163"/>
      <c r="E72" s="164"/>
      <c r="F72" s="164"/>
      <c r="G72" s="164"/>
      <c r="H72" s="164"/>
      <c r="I72" s="164"/>
      <c r="J72" s="94"/>
    </row>
    <row r="73" spans="2:10" ht="30" customHeight="1">
      <c r="B73" s="228" t="s">
        <v>413</v>
      </c>
      <c r="C73" s="228"/>
      <c r="D73" s="228"/>
      <c r="E73" s="228"/>
      <c r="F73" s="228"/>
      <c r="G73" s="228"/>
      <c r="H73" s="228"/>
      <c r="I73" s="228"/>
      <c r="J73" s="28"/>
    </row>
    <row r="74" spans="2:10">
      <c r="B74" s="242"/>
      <c r="C74" s="242"/>
      <c r="D74" s="242"/>
      <c r="E74" s="242"/>
      <c r="F74" s="242"/>
      <c r="G74" s="242"/>
      <c r="H74" s="242"/>
      <c r="I74" s="242"/>
      <c r="J74" s="28"/>
    </row>
    <row r="75" spans="2:10" ht="15.75" thickBot="1"/>
    <row r="76" spans="2:10">
      <c r="B76" s="35" t="s">
        <v>142</v>
      </c>
      <c r="C76" s="36"/>
      <c r="D76" s="37"/>
      <c r="E76" s="38"/>
      <c r="F76" s="38"/>
      <c r="G76" s="39"/>
    </row>
    <row r="77" spans="2:10">
      <c r="B77" s="8" t="s">
        <v>143</v>
      </c>
      <c r="C77" s="9"/>
      <c r="D77" s="10"/>
      <c r="E77" s="17"/>
      <c r="F77" s="17"/>
      <c r="G77" s="19"/>
    </row>
    <row r="78" spans="2:10">
      <c r="B78" s="8" t="s">
        <v>149</v>
      </c>
      <c r="C78" s="9"/>
      <c r="D78" s="10"/>
      <c r="E78" s="17"/>
      <c r="F78" s="17"/>
      <c r="G78" s="19"/>
    </row>
    <row r="79" spans="2:10">
      <c r="B79" s="8" t="s">
        <v>426</v>
      </c>
      <c r="C79" s="11"/>
      <c r="D79" s="10"/>
      <c r="E79" s="17"/>
      <c r="F79" s="17"/>
      <c r="G79" s="19"/>
    </row>
    <row r="80" spans="2:10">
      <c r="B80" s="40" t="s">
        <v>145</v>
      </c>
      <c r="C80" s="30">
        <v>14.69</v>
      </c>
      <c r="D80" s="15"/>
      <c r="E80" s="17"/>
      <c r="F80" s="17"/>
      <c r="G80" s="19"/>
    </row>
    <row r="81" spans="2:7">
      <c r="B81" s="40" t="s">
        <v>197</v>
      </c>
      <c r="C81" s="30">
        <v>14.69</v>
      </c>
      <c r="D81" s="15"/>
      <c r="E81" s="17"/>
      <c r="F81" s="17"/>
      <c r="G81" s="19"/>
    </row>
    <row r="82" spans="2:7">
      <c r="B82" s="40" t="s">
        <v>146</v>
      </c>
      <c r="C82" s="30">
        <v>14.47</v>
      </c>
      <c r="D82" s="15"/>
      <c r="E82" s="17"/>
      <c r="F82" s="17"/>
      <c r="G82" s="19"/>
    </row>
    <row r="83" spans="2:7">
      <c r="B83" s="40" t="s">
        <v>196</v>
      </c>
      <c r="C83" s="30">
        <v>14.47</v>
      </c>
      <c r="D83" s="15"/>
      <c r="E83" s="17"/>
      <c r="F83" s="17"/>
      <c r="G83" s="19"/>
    </row>
    <row r="84" spans="2:7">
      <c r="B84" s="40" t="s">
        <v>147</v>
      </c>
      <c r="C84" s="9"/>
      <c r="D84" s="10"/>
      <c r="E84" s="17"/>
      <c r="F84" s="17"/>
      <c r="G84" s="19"/>
    </row>
    <row r="85" spans="2:7">
      <c r="B85" s="40" t="s">
        <v>145</v>
      </c>
      <c r="C85" s="30">
        <v>15.75</v>
      </c>
      <c r="D85" s="10"/>
      <c r="E85" s="17"/>
      <c r="F85" s="17"/>
      <c r="G85" s="19"/>
    </row>
    <row r="86" spans="2:7">
      <c r="B86" s="40" t="s">
        <v>197</v>
      </c>
      <c r="C86" s="30">
        <v>15.75</v>
      </c>
      <c r="D86" s="10"/>
      <c r="E86" s="17"/>
      <c r="F86" s="17"/>
      <c r="G86" s="19"/>
    </row>
    <row r="87" spans="2:7">
      <c r="B87" s="40" t="s">
        <v>146</v>
      </c>
      <c r="C87" s="30">
        <v>15.49</v>
      </c>
      <c r="D87" s="10"/>
      <c r="E87" s="17"/>
      <c r="F87" s="17"/>
      <c r="G87" s="19"/>
    </row>
    <row r="88" spans="2:7">
      <c r="B88" s="40" t="s">
        <v>196</v>
      </c>
      <c r="C88" s="30">
        <v>15.49</v>
      </c>
      <c r="D88" s="10"/>
      <c r="E88" s="17"/>
      <c r="F88" s="17"/>
      <c r="G88" s="19"/>
    </row>
    <row r="89" spans="2:7">
      <c r="B89" s="40" t="s">
        <v>458</v>
      </c>
      <c r="C89" s="17"/>
      <c r="D89" s="10"/>
      <c r="E89" s="17"/>
      <c r="F89" s="17"/>
      <c r="G89" s="19"/>
    </row>
    <row r="90" spans="2:7">
      <c r="B90" s="40" t="s">
        <v>415</v>
      </c>
      <c r="C90" s="17"/>
      <c r="D90" s="10"/>
      <c r="E90" s="17"/>
      <c r="F90" s="17"/>
      <c r="G90" s="19"/>
    </row>
    <row r="91" spans="2:7">
      <c r="B91" s="8" t="s">
        <v>328</v>
      </c>
      <c r="C91" s="18" t="s">
        <v>148</v>
      </c>
      <c r="D91" s="10"/>
      <c r="E91" s="17"/>
      <c r="F91" s="17"/>
      <c r="G91" s="19"/>
    </row>
    <row r="92" spans="2:7">
      <c r="B92" s="8"/>
      <c r="C92" s="23"/>
      <c r="D92" s="10"/>
      <c r="E92" s="17"/>
      <c r="F92" s="42"/>
      <c r="G92" s="19"/>
    </row>
    <row r="93" spans="2:7">
      <c r="B93" s="61" t="s">
        <v>416</v>
      </c>
      <c r="C93" s="17"/>
      <c r="D93" s="17"/>
      <c r="E93" s="17"/>
      <c r="F93" s="17"/>
      <c r="G93" s="19"/>
    </row>
    <row r="94" spans="2:7">
      <c r="B94" s="73" t="s">
        <v>150</v>
      </c>
      <c r="C94" s="74" t="s">
        <v>151</v>
      </c>
      <c r="D94" s="74" t="s">
        <v>152</v>
      </c>
      <c r="E94" s="74" t="s">
        <v>153</v>
      </c>
      <c r="F94" s="74" t="s">
        <v>154</v>
      </c>
      <c r="G94" s="96"/>
    </row>
    <row r="95" spans="2:7">
      <c r="B95" s="65" t="s">
        <v>148</v>
      </c>
      <c r="C95" s="65" t="s">
        <v>148</v>
      </c>
      <c r="D95" s="65" t="s">
        <v>148</v>
      </c>
      <c r="E95" s="65" t="s">
        <v>148</v>
      </c>
      <c r="F95" s="65" t="s">
        <v>148</v>
      </c>
      <c r="G95" s="96"/>
    </row>
    <row r="96" spans="2:7">
      <c r="B96" s="97"/>
      <c r="C96" s="98"/>
      <c r="D96" s="98"/>
      <c r="E96" s="98"/>
      <c r="F96" s="98"/>
      <c r="G96" s="96"/>
    </row>
    <row r="97" spans="2:7">
      <c r="B97" s="20" t="s">
        <v>348</v>
      </c>
      <c r="C97" s="165" t="s">
        <v>148</v>
      </c>
      <c r="D97" s="98"/>
      <c r="E97" s="98"/>
      <c r="F97" s="98"/>
      <c r="G97" s="96"/>
    </row>
    <row r="98" spans="2:7">
      <c r="B98" s="79" t="s">
        <v>419</v>
      </c>
      <c r="C98" s="43"/>
      <c r="D98" s="98"/>
      <c r="E98" s="98"/>
      <c r="F98" s="98"/>
      <c r="G98" s="96"/>
    </row>
    <row r="99" spans="2:7">
      <c r="B99" s="20" t="s">
        <v>349</v>
      </c>
      <c r="C99" s="165" t="s">
        <v>148</v>
      </c>
      <c r="D99" s="98"/>
      <c r="E99" s="98"/>
      <c r="F99" s="98"/>
      <c r="G99" s="96"/>
    </row>
    <row r="100" spans="2:7">
      <c r="B100" s="20" t="s">
        <v>350</v>
      </c>
      <c r="C100" s="165" t="s">
        <v>148</v>
      </c>
      <c r="D100" s="98"/>
      <c r="E100" s="98"/>
      <c r="F100" s="98"/>
      <c r="G100" s="96"/>
    </row>
    <row r="101" spans="2:7">
      <c r="B101" s="20" t="s">
        <v>352</v>
      </c>
      <c r="C101" s="165" t="s">
        <v>148</v>
      </c>
      <c r="D101" s="98"/>
      <c r="E101" s="98"/>
      <c r="F101" s="98"/>
      <c r="G101" s="96"/>
    </row>
    <row r="102" spans="2:7">
      <c r="B102" s="20" t="s">
        <v>360</v>
      </c>
      <c r="C102" s="165" t="s">
        <v>148</v>
      </c>
      <c r="D102" s="98"/>
      <c r="E102" s="98"/>
      <c r="F102" s="98"/>
      <c r="G102" s="96"/>
    </row>
    <row r="103" spans="2:7">
      <c r="B103" s="20" t="s">
        <v>354</v>
      </c>
      <c r="C103" s="165" t="s">
        <v>148</v>
      </c>
      <c r="D103" s="98"/>
      <c r="E103" s="98"/>
      <c r="F103" s="98"/>
      <c r="G103" s="96"/>
    </row>
    <row r="104" spans="2:7">
      <c r="B104" s="97"/>
      <c r="C104" s="98"/>
      <c r="D104" s="98"/>
      <c r="E104" s="98"/>
      <c r="F104" s="98"/>
      <c r="G104" s="96"/>
    </row>
    <row r="105" spans="2:7">
      <c r="B105" s="71" t="s">
        <v>418</v>
      </c>
      <c r="C105" s="72"/>
      <c r="D105" s="72"/>
      <c r="E105" s="72"/>
      <c r="F105" s="72"/>
      <c r="G105" s="19"/>
    </row>
    <row r="106" spans="2:7">
      <c r="B106" s="73" t="s">
        <v>150</v>
      </c>
      <c r="C106" s="74" t="s">
        <v>151</v>
      </c>
      <c r="D106" s="74" t="s">
        <v>152</v>
      </c>
      <c r="E106" s="74" t="s">
        <v>153</v>
      </c>
      <c r="F106" s="74" t="s">
        <v>154</v>
      </c>
      <c r="G106" s="19"/>
    </row>
    <row r="107" spans="2:7">
      <c r="B107" s="64" t="s">
        <v>77</v>
      </c>
      <c r="C107" s="65"/>
      <c r="D107" s="66"/>
      <c r="E107" s="22"/>
      <c r="F107" s="68"/>
      <c r="G107" s="19"/>
    </row>
    <row r="108" spans="2:7">
      <c r="B108" s="75"/>
      <c r="C108" s="76"/>
      <c r="D108" s="77"/>
      <c r="E108" s="78"/>
      <c r="F108" s="78"/>
      <c r="G108" s="19"/>
    </row>
    <row r="109" spans="2:7">
      <c r="B109" s="20" t="s">
        <v>348</v>
      </c>
      <c r="C109" s="165" t="s">
        <v>148</v>
      </c>
      <c r="D109" s="17"/>
      <c r="E109" s="17"/>
      <c r="F109" s="17"/>
      <c r="G109" s="19"/>
    </row>
    <row r="110" spans="2:7">
      <c r="B110" s="79" t="s">
        <v>419</v>
      </c>
      <c r="C110" s="43"/>
      <c r="D110" s="80"/>
      <c r="E110" s="80"/>
      <c r="F110" s="80"/>
      <c r="G110" s="19"/>
    </row>
    <row r="111" spans="2:7">
      <c r="B111" s="20" t="s">
        <v>349</v>
      </c>
      <c r="C111" s="165" t="s">
        <v>148</v>
      </c>
      <c r="D111" s="17"/>
      <c r="E111" s="17"/>
      <c r="F111" s="17"/>
      <c r="G111" s="19"/>
    </row>
    <row r="112" spans="2:7">
      <c r="B112" s="20" t="s">
        <v>350</v>
      </c>
      <c r="C112" s="165" t="s">
        <v>148</v>
      </c>
      <c r="D112" s="17"/>
      <c r="E112" s="17"/>
      <c r="F112" s="17"/>
      <c r="G112" s="19"/>
    </row>
    <row r="113" spans="2:7">
      <c r="B113" s="20" t="s">
        <v>352</v>
      </c>
      <c r="C113" s="165" t="s">
        <v>148</v>
      </c>
      <c r="D113" s="17"/>
      <c r="E113" s="17"/>
      <c r="F113" s="17"/>
      <c r="G113" s="19"/>
    </row>
    <row r="114" spans="2:7">
      <c r="B114" s="20" t="s">
        <v>360</v>
      </c>
      <c r="C114" s="165" t="s">
        <v>148</v>
      </c>
      <c r="D114" s="17"/>
      <c r="E114" s="17"/>
      <c r="F114" s="17"/>
      <c r="G114" s="19"/>
    </row>
    <row r="115" spans="2:7">
      <c r="B115" s="20" t="s">
        <v>354</v>
      </c>
      <c r="C115" s="165" t="s">
        <v>148</v>
      </c>
      <c r="D115" s="17"/>
      <c r="E115" s="17"/>
      <c r="F115" s="17"/>
      <c r="G115" s="19"/>
    </row>
    <row r="116" spans="2:7">
      <c r="B116" s="20"/>
      <c r="C116" s="17"/>
      <c r="D116" s="17"/>
      <c r="E116" s="17"/>
      <c r="F116" s="17"/>
      <c r="G116" s="19"/>
    </row>
    <row r="117" spans="2:7">
      <c r="B117" s="71" t="s">
        <v>420</v>
      </c>
      <c r="C117" s="81" t="s">
        <v>77</v>
      </c>
      <c r="D117" s="25"/>
      <c r="E117" s="72"/>
      <c r="F117" s="17"/>
      <c r="G117" s="19"/>
    </row>
    <row r="118" spans="2:7">
      <c r="B118" s="82" t="s">
        <v>150</v>
      </c>
      <c r="C118" s="88" t="s">
        <v>156</v>
      </c>
      <c r="D118" s="83" t="s">
        <v>157</v>
      </c>
      <c r="E118" s="83" t="s">
        <v>158</v>
      </c>
      <c r="F118" s="17"/>
      <c r="G118" s="19"/>
    </row>
    <row r="119" spans="2:7">
      <c r="B119" s="247" t="s">
        <v>148</v>
      </c>
      <c r="C119" s="248"/>
      <c r="D119" s="248"/>
      <c r="E119" s="249"/>
      <c r="F119" s="17"/>
      <c r="G119" s="19"/>
    </row>
    <row r="120" spans="2:7">
      <c r="B120" s="20" t="s">
        <v>159</v>
      </c>
      <c r="C120" s="23" t="s">
        <v>148</v>
      </c>
      <c r="D120" s="17"/>
      <c r="E120" s="17"/>
      <c r="F120" s="17"/>
      <c r="G120" s="19"/>
    </row>
    <row r="121" spans="2:7">
      <c r="B121" s="250" t="s">
        <v>421</v>
      </c>
      <c r="C121" s="251"/>
      <c r="D121" s="251"/>
      <c r="E121" s="251"/>
      <c r="F121" s="17"/>
      <c r="G121" s="19"/>
    </row>
    <row r="122" spans="2:7">
      <c r="B122" s="166"/>
      <c r="C122" s="167"/>
      <c r="D122" s="167"/>
      <c r="E122" s="167"/>
      <c r="F122" s="17"/>
      <c r="G122" s="19"/>
    </row>
    <row r="123" spans="2:7">
      <c r="B123" s="166" t="s">
        <v>160</v>
      </c>
      <c r="C123" s="23" t="s">
        <v>148</v>
      </c>
      <c r="D123" s="167"/>
      <c r="E123" s="167"/>
      <c r="F123" s="17"/>
      <c r="G123" s="19"/>
    </row>
    <row r="124" spans="2:7">
      <c r="B124" s="166" t="s">
        <v>161</v>
      </c>
      <c r="C124" s="23" t="s">
        <v>148</v>
      </c>
      <c r="D124" s="167"/>
      <c r="E124" s="167"/>
      <c r="F124" s="17"/>
      <c r="G124" s="19"/>
    </row>
    <row r="125" spans="2:7">
      <c r="B125" s="166" t="s">
        <v>162</v>
      </c>
      <c r="C125" s="23" t="s">
        <v>148</v>
      </c>
      <c r="D125" s="167"/>
      <c r="E125" s="167"/>
      <c r="F125" s="17"/>
      <c r="G125" s="19"/>
    </row>
    <row r="126" spans="2:7">
      <c r="B126" s="166"/>
      <c r="C126" s="86"/>
      <c r="D126" s="21"/>
      <c r="E126" s="17"/>
      <c r="F126" s="17"/>
      <c r="G126" s="19"/>
    </row>
    <row r="127" spans="2:7">
      <c r="B127" s="166"/>
      <c r="C127" s="23"/>
      <c r="D127" s="10"/>
      <c r="E127" s="17"/>
      <c r="F127" s="17"/>
      <c r="G127" s="19"/>
    </row>
    <row r="128" spans="2:7">
      <c r="B128" s="71" t="s">
        <v>422</v>
      </c>
      <c r="C128" s="81" t="s">
        <v>77</v>
      </c>
      <c r="D128" s="22"/>
      <c r="E128" s="72"/>
      <c r="F128" s="72"/>
      <c r="G128" s="19"/>
    </row>
    <row r="129" spans="2:7">
      <c r="B129" s="82" t="s">
        <v>150</v>
      </c>
      <c r="C129" s="83" t="s">
        <v>163</v>
      </c>
      <c r="D129" s="83" t="s">
        <v>164</v>
      </c>
      <c r="E129" s="83" t="s">
        <v>157</v>
      </c>
      <c r="F129" s="83" t="s">
        <v>165</v>
      </c>
      <c r="G129" s="19"/>
    </row>
    <row r="130" spans="2:7">
      <c r="B130" s="247" t="s">
        <v>148</v>
      </c>
      <c r="C130" s="248"/>
      <c r="D130" s="248"/>
      <c r="E130" s="248"/>
      <c r="F130" s="249"/>
      <c r="G130" s="19"/>
    </row>
    <row r="131" spans="2:7">
      <c r="B131" s="20" t="s">
        <v>166</v>
      </c>
      <c r="C131" s="23" t="s">
        <v>148</v>
      </c>
      <c r="D131" s="17"/>
      <c r="E131" s="17"/>
      <c r="F131" s="17"/>
      <c r="G131" s="19"/>
    </row>
    <row r="132" spans="2:7">
      <c r="B132" s="79" t="s">
        <v>423</v>
      </c>
      <c r="C132" s="17"/>
      <c r="D132" s="17"/>
      <c r="E132" s="17"/>
      <c r="F132" s="17"/>
      <c r="G132" s="19"/>
    </row>
    <row r="133" spans="2:7">
      <c r="B133" s="20"/>
      <c r="C133" s="17"/>
      <c r="D133" s="17"/>
      <c r="E133" s="17"/>
      <c r="F133" s="17"/>
      <c r="G133" s="19"/>
    </row>
    <row r="134" spans="2:7">
      <c r="B134" s="166" t="s">
        <v>160</v>
      </c>
      <c r="C134" s="23" t="s">
        <v>148</v>
      </c>
      <c r="D134" s="17"/>
      <c r="E134" s="17"/>
      <c r="F134" s="17"/>
      <c r="G134" s="19"/>
    </row>
    <row r="135" spans="2:7">
      <c r="B135" s="166" t="s">
        <v>161</v>
      </c>
      <c r="C135" s="23" t="s">
        <v>148</v>
      </c>
      <c r="D135" s="17"/>
      <c r="E135" s="17"/>
      <c r="F135" s="17"/>
      <c r="G135" s="19"/>
    </row>
    <row r="136" spans="2:7">
      <c r="B136" s="20" t="s">
        <v>167</v>
      </c>
      <c r="C136" s="23" t="s">
        <v>148</v>
      </c>
      <c r="D136" s="17"/>
      <c r="E136" s="17"/>
      <c r="F136" s="17"/>
      <c r="G136" s="19"/>
    </row>
    <row r="137" spans="2:7">
      <c r="B137" s="20"/>
      <c r="C137" s="167"/>
      <c r="D137" s="17"/>
      <c r="E137" s="17"/>
      <c r="F137" s="17"/>
      <c r="G137" s="19"/>
    </row>
    <row r="138" spans="2:7">
      <c r="B138" s="61" t="s">
        <v>424</v>
      </c>
      <c r="C138" s="23" t="s">
        <v>148</v>
      </c>
      <c r="D138" s="17"/>
      <c r="E138" s="17"/>
      <c r="F138" s="17"/>
      <c r="G138" s="19"/>
    </row>
    <row r="139" spans="2:7">
      <c r="B139" s="20"/>
      <c r="C139" s="17"/>
      <c r="D139" s="17"/>
      <c r="E139" s="17"/>
      <c r="F139" s="17"/>
      <c r="G139" s="19"/>
    </row>
    <row r="140" spans="2:7">
      <c r="B140" s="8" t="s">
        <v>329</v>
      </c>
      <c r="C140" s="23" t="s">
        <v>148</v>
      </c>
      <c r="D140" s="10"/>
      <c r="E140" s="17"/>
      <c r="F140" s="17"/>
      <c r="G140" s="19"/>
    </row>
    <row r="141" spans="2:7">
      <c r="B141" s="8" t="s">
        <v>168</v>
      </c>
      <c r="C141" s="23" t="s">
        <v>148</v>
      </c>
      <c r="D141" s="10"/>
      <c r="E141" s="17"/>
      <c r="F141" s="17"/>
      <c r="G141" s="19"/>
    </row>
    <row r="142" spans="2:7">
      <c r="B142" s="8" t="s">
        <v>169</v>
      </c>
      <c r="C142" s="23" t="s">
        <v>148</v>
      </c>
      <c r="D142" s="17"/>
      <c r="E142" s="17"/>
      <c r="F142" s="17"/>
      <c r="G142" s="19"/>
    </row>
    <row r="143" spans="2:7">
      <c r="B143" s="8" t="s">
        <v>170</v>
      </c>
      <c r="C143" s="23" t="s">
        <v>148</v>
      </c>
      <c r="D143" s="17"/>
      <c r="E143" s="17"/>
      <c r="F143" s="17"/>
      <c r="G143" s="19"/>
    </row>
    <row r="144" spans="2:7">
      <c r="B144" s="8" t="s">
        <v>171</v>
      </c>
      <c r="C144" s="23" t="s">
        <v>148</v>
      </c>
      <c r="D144" s="17"/>
      <c r="E144" s="17"/>
      <c r="F144" s="17"/>
      <c r="G144" s="19"/>
    </row>
    <row r="145" spans="2:7">
      <c r="B145" s="8" t="s">
        <v>425</v>
      </c>
      <c r="C145" s="43" t="s">
        <v>148</v>
      </c>
      <c r="D145" s="17"/>
      <c r="E145" s="17"/>
      <c r="F145" s="17"/>
      <c r="G145" s="19"/>
    </row>
    <row r="146" spans="2:7" ht="27" thickBot="1">
      <c r="B146" s="45" t="s">
        <v>363</v>
      </c>
      <c r="C146" s="46" t="s">
        <v>148</v>
      </c>
      <c r="D146" s="24"/>
      <c r="E146" s="24"/>
      <c r="F146" s="24"/>
      <c r="G146" s="47"/>
    </row>
    <row r="148" spans="2:7">
      <c r="B148" s="57" t="s">
        <v>187</v>
      </c>
      <c r="C148" s="99"/>
      <c r="D148" s="49"/>
    </row>
    <row r="149" spans="2:7">
      <c r="B149" s="49"/>
      <c r="C149" s="49"/>
      <c r="D149" s="49"/>
    </row>
    <row r="150" spans="2:7">
      <c r="B150" s="252" t="s">
        <v>281</v>
      </c>
      <c r="C150" s="252"/>
      <c r="D150" s="252"/>
    </row>
    <row r="151" spans="2:7">
      <c r="B151" s="227" t="s">
        <v>172</v>
      </c>
      <c r="C151" s="227"/>
      <c r="D151" s="227"/>
    </row>
    <row r="152" spans="2:7" ht="15" customHeight="1">
      <c r="B152" s="231" t="s">
        <v>314</v>
      </c>
      <c r="C152" s="227"/>
      <c r="D152" s="227"/>
    </row>
    <row r="153" spans="2:7">
      <c r="B153" s="231"/>
      <c r="C153" s="226"/>
      <c r="D153" s="227"/>
    </row>
    <row r="154" spans="2:7">
      <c r="B154" s="231"/>
      <c r="C154" s="226"/>
      <c r="D154" s="227"/>
    </row>
    <row r="155" spans="2:7">
      <c r="B155" s="231"/>
      <c r="C155" s="226"/>
      <c r="D155" s="227"/>
    </row>
    <row r="156" spans="2:7">
      <c r="B156" s="231"/>
      <c r="C156" s="226"/>
      <c r="D156" s="227"/>
    </row>
    <row r="157" spans="2:7">
      <c r="B157" s="231"/>
      <c r="C157" s="226"/>
      <c r="D157" s="227"/>
    </row>
    <row r="158" spans="2:7">
      <c r="B158" s="231"/>
      <c r="C158" s="226"/>
      <c r="D158" s="227"/>
    </row>
    <row r="159" spans="2:7">
      <c r="B159" s="231"/>
      <c r="C159" s="226"/>
      <c r="D159" s="227"/>
    </row>
    <row r="160" spans="2:7">
      <c r="B160" s="231"/>
      <c r="C160" s="226"/>
      <c r="D160" s="227"/>
    </row>
    <row r="161" spans="2:4">
      <c r="B161" s="231"/>
      <c r="C161" s="226"/>
      <c r="D161" s="227"/>
    </row>
    <row r="162" spans="2:4">
      <c r="B162" s="231"/>
      <c r="C162" s="226"/>
      <c r="D162" s="227"/>
    </row>
    <row r="163" spans="2:4">
      <c r="B163" s="231"/>
      <c r="C163" s="226"/>
      <c r="D163" s="227"/>
    </row>
    <row r="164" spans="2:4">
      <c r="B164" s="231"/>
      <c r="C164" s="226"/>
      <c r="D164" s="227"/>
    </row>
    <row r="165" spans="2:4">
      <c r="B165" s="49"/>
      <c r="C165" s="49"/>
      <c r="D165" s="49"/>
    </row>
    <row r="166" spans="2:4">
      <c r="B166" s="230" t="s">
        <v>173</v>
      </c>
      <c r="C166" s="230"/>
      <c r="D166" s="230"/>
    </row>
    <row r="167" spans="2:4">
      <c r="B167" s="226" t="s">
        <v>282</v>
      </c>
      <c r="C167" s="227"/>
      <c r="D167" s="227"/>
    </row>
    <row r="168" spans="2:4">
      <c r="B168" s="226"/>
      <c r="C168" s="226"/>
      <c r="D168" s="227"/>
    </row>
    <row r="169" spans="2:4">
      <c r="B169" s="226"/>
      <c r="C169" s="226"/>
      <c r="D169" s="227"/>
    </row>
    <row r="170" spans="2:4">
      <c r="B170" s="226"/>
      <c r="C170" s="226"/>
      <c r="D170" s="227"/>
    </row>
    <row r="171" spans="2:4">
      <c r="B171" s="226"/>
      <c r="C171" s="226"/>
      <c r="D171" s="227"/>
    </row>
    <row r="172" spans="2:4">
      <c r="B172" s="226"/>
      <c r="C172" s="226"/>
      <c r="D172" s="227"/>
    </row>
    <row r="173" spans="2:4">
      <c r="B173" s="226"/>
      <c r="C173" s="226"/>
      <c r="D173" s="227"/>
    </row>
    <row r="174" spans="2:4">
      <c r="B174" s="226"/>
      <c r="C174" s="226"/>
      <c r="D174" s="227"/>
    </row>
    <row r="175" spans="2:4">
      <c r="B175" s="226"/>
      <c r="C175" s="226"/>
      <c r="D175" s="227"/>
    </row>
    <row r="176" spans="2:4">
      <c r="B176" s="226"/>
      <c r="C176" s="226"/>
      <c r="D176" s="227"/>
    </row>
    <row r="177" spans="2:4">
      <c r="B177" s="226"/>
      <c r="C177" s="226"/>
      <c r="D177" s="227"/>
    </row>
    <row r="178" spans="2:4">
      <c r="B178" s="226"/>
      <c r="C178" s="226"/>
      <c r="D178" s="227"/>
    </row>
    <row r="179" spans="2:4">
      <c r="B179" s="226"/>
      <c r="C179" s="226"/>
      <c r="D179" s="227"/>
    </row>
  </sheetData>
  <mergeCells count="12">
    <mergeCell ref="B73:I73"/>
    <mergeCell ref="B119:E119"/>
    <mergeCell ref="B121:E121"/>
    <mergeCell ref="B130:F130"/>
    <mergeCell ref="B150:D150"/>
    <mergeCell ref="B74:I74"/>
    <mergeCell ref="B151:D151"/>
    <mergeCell ref="B152:B164"/>
    <mergeCell ref="C152:D164"/>
    <mergeCell ref="B166:D166"/>
    <mergeCell ref="B167:B179"/>
    <mergeCell ref="C167:D17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J102"/>
  <sheetViews>
    <sheetView tabSelected="1" zoomScaleNormal="100" workbookViewId="0">
      <selection activeCell="B6" sqref="B6"/>
    </sheetView>
  </sheetViews>
  <sheetFormatPr defaultRowHeight="15"/>
  <cols>
    <col min="1" max="1" width="3.42578125" style="29" customWidth="1"/>
    <col min="2" max="2" width="98.5703125" style="29" bestFit="1" customWidth="1"/>
    <col min="3" max="3" width="23.42578125" style="29" customWidth="1"/>
    <col min="4" max="4" width="33.42578125" style="29" customWidth="1"/>
    <col min="5" max="5" width="16.5703125" style="29" customWidth="1"/>
    <col min="6" max="7" width="25" style="29" customWidth="1"/>
    <col min="8" max="9" width="16.5703125" style="29" customWidth="1"/>
    <col min="10" max="10" width="10.85546875" style="29" customWidth="1"/>
    <col min="11" max="16384" width="9.140625" style="29"/>
  </cols>
  <sheetData>
    <row r="1" spans="1:10">
      <c r="B1" s="90" t="s">
        <v>198</v>
      </c>
    </row>
    <row r="2" spans="1:10">
      <c r="B2" s="59" t="s">
        <v>8</v>
      </c>
    </row>
    <row r="3" spans="1:10">
      <c r="B3" s="253" t="s">
        <v>177</v>
      </c>
      <c r="C3" s="253"/>
      <c r="D3" s="253"/>
      <c r="E3" s="253"/>
      <c r="F3" s="253"/>
      <c r="G3" s="253"/>
      <c r="H3" s="253"/>
      <c r="I3" s="253"/>
    </row>
    <row r="4" spans="1:10" ht="12.95" customHeight="1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ht="12.95" customHeight="1" thickBot="1">
      <c r="A5" s="5" t="s">
        <v>9</v>
      </c>
      <c r="B5" s="119" t="s">
        <v>364</v>
      </c>
      <c r="C5" s="120"/>
      <c r="D5" s="120"/>
      <c r="E5" s="120"/>
      <c r="F5" s="120"/>
      <c r="G5" s="120"/>
      <c r="H5" s="120"/>
      <c r="I5" s="120"/>
      <c r="J5" s="3"/>
    </row>
    <row r="6" spans="1:10" ht="27.95" customHeight="1">
      <c r="A6" s="3"/>
      <c r="B6" s="121" t="s">
        <v>10</v>
      </c>
      <c r="C6" s="122" t="s">
        <v>11</v>
      </c>
      <c r="D6" s="122" t="s">
        <v>330</v>
      </c>
      <c r="E6" s="122" t="s">
        <v>12</v>
      </c>
      <c r="F6" s="122" t="s">
        <v>331</v>
      </c>
      <c r="G6" s="122" t="s">
        <v>332</v>
      </c>
      <c r="H6" s="122" t="s">
        <v>13</v>
      </c>
      <c r="I6" s="123" t="s">
        <v>14</v>
      </c>
      <c r="J6" s="6" t="s">
        <v>15</v>
      </c>
    </row>
    <row r="7" spans="1:10" ht="12.95" customHeight="1">
      <c r="A7" s="3"/>
      <c r="B7" s="124" t="s">
        <v>84</v>
      </c>
      <c r="C7" s="125"/>
      <c r="D7" s="126"/>
      <c r="E7" s="126"/>
      <c r="F7" s="126"/>
      <c r="G7" s="126"/>
      <c r="H7" s="126"/>
      <c r="I7" s="127"/>
      <c r="J7" s="3"/>
    </row>
    <row r="8" spans="1:10" ht="12.95" customHeight="1">
      <c r="A8" s="7" t="s">
        <v>85</v>
      </c>
      <c r="B8" s="130" t="s">
        <v>86</v>
      </c>
      <c r="C8" s="131"/>
      <c r="D8" s="131"/>
      <c r="E8" s="132"/>
      <c r="F8" s="133">
        <v>18850</v>
      </c>
      <c r="G8" s="134">
        <v>0.98809999999999998</v>
      </c>
      <c r="H8" s="134">
        <v>6.3902853928221343E-2</v>
      </c>
      <c r="I8" s="135"/>
      <c r="J8" s="3"/>
    </row>
    <row r="9" spans="1:10" ht="12.95" customHeight="1">
      <c r="A9" s="3"/>
      <c r="B9" s="124" t="s">
        <v>75</v>
      </c>
      <c r="C9" s="131"/>
      <c r="D9" s="131"/>
      <c r="E9" s="129"/>
      <c r="F9" s="136">
        <v>18850</v>
      </c>
      <c r="G9" s="137">
        <v>0.98805902667759893</v>
      </c>
      <c r="H9" s="138"/>
      <c r="I9" s="139"/>
      <c r="J9" s="3"/>
    </row>
    <row r="10" spans="1:10" ht="12.95" customHeight="1">
      <c r="A10" s="3"/>
      <c r="B10" s="140" t="s">
        <v>78</v>
      </c>
      <c r="C10" s="142"/>
      <c r="D10" s="142"/>
      <c r="E10" s="145"/>
      <c r="F10" s="147">
        <v>18850</v>
      </c>
      <c r="G10" s="148">
        <v>0.98805902667759893</v>
      </c>
      <c r="H10" s="145"/>
      <c r="I10" s="146"/>
      <c r="J10" s="3"/>
    </row>
    <row r="11" spans="1:10" ht="12.95" customHeight="1">
      <c r="A11" s="3"/>
      <c r="B11" s="149" t="s">
        <v>87</v>
      </c>
      <c r="C11" s="150"/>
      <c r="D11" s="150"/>
      <c r="E11" s="151"/>
      <c r="F11" s="152">
        <v>227.80759150000094</v>
      </c>
      <c r="G11" s="153">
        <v>1.1940973322401009E-2</v>
      </c>
      <c r="H11" s="151"/>
      <c r="I11" s="154"/>
      <c r="J11" s="3"/>
    </row>
    <row r="12" spans="1:10" ht="12.95" customHeight="1" thickBot="1">
      <c r="A12" s="3"/>
      <c r="B12" s="155" t="s">
        <v>341</v>
      </c>
      <c r="C12" s="156"/>
      <c r="D12" s="156"/>
      <c r="E12" s="157"/>
      <c r="F12" s="158">
        <v>19077.807591500001</v>
      </c>
      <c r="G12" s="159">
        <v>1</v>
      </c>
      <c r="H12" s="157"/>
      <c r="I12" s="160"/>
      <c r="J12" s="3"/>
    </row>
    <row r="13" spans="1:10" ht="12.95" customHeight="1">
      <c r="A13" s="3"/>
      <c r="B13" s="60"/>
      <c r="C13" s="33"/>
      <c r="D13" s="33"/>
      <c r="E13" s="33"/>
      <c r="F13" s="182"/>
      <c r="G13" s="182"/>
      <c r="H13" s="33"/>
      <c r="I13" s="33"/>
      <c r="J13" s="3"/>
    </row>
    <row r="14" spans="1:10" ht="12.95" customHeight="1">
      <c r="A14" s="3"/>
      <c r="B14" s="172" t="s">
        <v>88</v>
      </c>
      <c r="C14" s="33"/>
      <c r="D14" s="33"/>
      <c r="E14" s="33"/>
      <c r="F14" s="33"/>
      <c r="G14" s="33"/>
      <c r="H14" s="33"/>
      <c r="I14" s="33"/>
      <c r="J14" s="3"/>
    </row>
    <row r="15" spans="1:10" ht="12.95" customHeight="1">
      <c r="A15" s="3"/>
      <c r="B15" s="162" t="s">
        <v>412</v>
      </c>
      <c r="C15" s="33"/>
      <c r="D15" s="33"/>
      <c r="E15" s="33"/>
      <c r="F15" s="33"/>
      <c r="G15" s="33"/>
      <c r="H15" s="33"/>
      <c r="I15" s="33"/>
      <c r="J15" s="3"/>
    </row>
    <row r="16" spans="1:10" ht="25.5" customHeight="1">
      <c r="A16" s="3"/>
      <c r="B16" s="228" t="s">
        <v>413</v>
      </c>
      <c r="C16" s="228"/>
      <c r="D16" s="228"/>
      <c r="E16" s="228"/>
      <c r="F16" s="228"/>
      <c r="G16" s="228"/>
      <c r="H16" s="228"/>
      <c r="I16" s="228"/>
      <c r="J16" s="3"/>
    </row>
    <row r="17" spans="1:10">
      <c r="A17" s="3"/>
      <c r="B17" s="228"/>
      <c r="C17" s="228"/>
      <c r="D17" s="228"/>
      <c r="E17" s="228"/>
      <c r="F17" s="228"/>
      <c r="G17" s="228"/>
      <c r="H17" s="228"/>
      <c r="I17" s="228"/>
      <c r="J17" s="3"/>
    </row>
    <row r="18" spans="1:10" ht="12.95" customHeight="1" thickBot="1">
      <c r="A18" s="3"/>
      <c r="B18" s="242"/>
      <c r="C18" s="242"/>
      <c r="D18" s="242"/>
      <c r="E18" s="242"/>
      <c r="F18" s="242"/>
      <c r="G18" s="242"/>
      <c r="H18" s="242"/>
      <c r="I18" s="242"/>
      <c r="J18" s="3"/>
    </row>
    <row r="19" spans="1:10">
      <c r="B19" s="35" t="s">
        <v>142</v>
      </c>
      <c r="C19" s="36"/>
      <c r="D19" s="37"/>
      <c r="E19" s="100"/>
      <c r="F19" s="100"/>
      <c r="G19" s="101"/>
    </row>
    <row r="20" spans="1:10">
      <c r="B20" s="8" t="s">
        <v>143</v>
      </c>
      <c r="C20" s="9"/>
      <c r="D20" s="10"/>
      <c r="E20" s="12"/>
      <c r="F20" s="12"/>
      <c r="G20" s="13"/>
    </row>
    <row r="21" spans="1:10">
      <c r="B21" s="8" t="s">
        <v>144</v>
      </c>
      <c r="C21" s="9"/>
      <c r="D21" s="10"/>
      <c r="E21" s="12"/>
      <c r="F21" s="12"/>
      <c r="G21" s="13"/>
    </row>
    <row r="22" spans="1:10">
      <c r="B22" s="8" t="s">
        <v>426</v>
      </c>
      <c r="C22" s="11"/>
      <c r="D22" s="10"/>
      <c r="E22" s="12"/>
      <c r="F22" s="12"/>
      <c r="G22" s="13"/>
    </row>
    <row r="23" spans="1:10">
      <c r="B23" s="40" t="s">
        <v>145</v>
      </c>
      <c r="C23" s="173">
        <v>1128.0059000000001</v>
      </c>
      <c r="D23" s="15"/>
      <c r="E23" s="12"/>
      <c r="F23" s="12"/>
      <c r="G23" s="13"/>
    </row>
    <row r="24" spans="1:10">
      <c r="B24" s="40" t="s">
        <v>146</v>
      </c>
      <c r="C24" s="173">
        <v>1125.8200999999999</v>
      </c>
      <c r="D24" s="15"/>
      <c r="E24" s="12"/>
      <c r="F24" s="12"/>
      <c r="G24" s="13"/>
    </row>
    <row r="25" spans="1:10">
      <c r="B25" s="40" t="s">
        <v>147</v>
      </c>
      <c r="C25" s="9"/>
      <c r="D25" s="10"/>
      <c r="E25" s="12"/>
      <c r="F25" s="12"/>
      <c r="G25" s="13"/>
    </row>
    <row r="26" spans="1:10">
      <c r="B26" s="40" t="s">
        <v>145</v>
      </c>
      <c r="C26" s="16">
        <v>1133.9395</v>
      </c>
      <c r="D26" s="10"/>
      <c r="E26" s="12"/>
      <c r="F26" s="12"/>
      <c r="G26" s="13"/>
    </row>
    <row r="27" spans="1:10">
      <c r="B27" s="40" t="s">
        <v>146</v>
      </c>
      <c r="C27" s="16">
        <v>1131.6491000000001</v>
      </c>
      <c r="D27" s="10"/>
      <c r="E27" s="12"/>
      <c r="F27" s="12"/>
      <c r="G27" s="13"/>
    </row>
    <row r="28" spans="1:10">
      <c r="B28" s="40" t="s">
        <v>458</v>
      </c>
      <c r="C28" s="17"/>
      <c r="D28" s="10"/>
      <c r="E28" s="12"/>
      <c r="F28" s="12"/>
      <c r="G28" s="13"/>
    </row>
    <row r="29" spans="1:10" ht="26.25">
      <c r="B29" s="102" t="s">
        <v>459</v>
      </c>
      <c r="C29" s="18" t="s">
        <v>148</v>
      </c>
      <c r="D29" s="10"/>
      <c r="E29" s="12"/>
      <c r="F29" s="12"/>
      <c r="G29" s="13"/>
    </row>
    <row r="30" spans="1:10">
      <c r="B30" s="8" t="s">
        <v>328</v>
      </c>
      <c r="C30" s="18" t="s">
        <v>148</v>
      </c>
      <c r="D30" s="10"/>
      <c r="E30" s="12"/>
      <c r="F30" s="12"/>
      <c r="G30" s="13"/>
    </row>
    <row r="31" spans="1:10">
      <c r="B31" s="8" t="s">
        <v>329</v>
      </c>
      <c r="C31" s="18" t="s">
        <v>148</v>
      </c>
      <c r="D31" s="10"/>
      <c r="E31" s="12"/>
      <c r="F31" s="12"/>
      <c r="G31" s="13"/>
    </row>
    <row r="32" spans="1:10">
      <c r="B32" s="8" t="s">
        <v>313</v>
      </c>
      <c r="C32" s="18" t="s">
        <v>361</v>
      </c>
      <c r="D32" s="10"/>
      <c r="E32" s="12"/>
      <c r="F32" s="12"/>
      <c r="G32" s="13"/>
    </row>
    <row r="33" spans="2:7">
      <c r="B33" s="8" t="s">
        <v>460</v>
      </c>
      <c r="C33" s="18" t="s">
        <v>148</v>
      </c>
      <c r="D33" s="10"/>
      <c r="E33" s="12"/>
      <c r="F33" s="12"/>
      <c r="G33" s="13"/>
    </row>
    <row r="34" spans="2:7">
      <c r="B34" s="8" t="s">
        <v>315</v>
      </c>
      <c r="C34" s="18" t="s">
        <v>148</v>
      </c>
      <c r="D34" s="10"/>
      <c r="E34" s="12"/>
      <c r="F34" s="12"/>
      <c r="G34" s="13"/>
    </row>
    <row r="35" spans="2:7">
      <c r="B35" s="8" t="s">
        <v>171</v>
      </c>
      <c r="C35" s="18" t="s">
        <v>148</v>
      </c>
      <c r="D35" s="10"/>
      <c r="E35" s="12"/>
      <c r="F35" s="103"/>
      <c r="G35" s="13"/>
    </row>
    <row r="36" spans="2:7" ht="32.25" customHeight="1" thickBot="1">
      <c r="B36" s="45" t="s">
        <v>363</v>
      </c>
      <c r="C36" s="58" t="s">
        <v>148</v>
      </c>
      <c r="D36" s="104"/>
      <c r="E36" s="105"/>
      <c r="F36" s="106"/>
      <c r="G36" s="107"/>
    </row>
    <row r="37" spans="2:7" ht="15.75" thickBot="1"/>
    <row r="38" spans="2:7" ht="15.75" thickBot="1">
      <c r="B38" s="108"/>
      <c r="C38" s="109" t="s">
        <v>178</v>
      </c>
    </row>
    <row r="39" spans="2:7" ht="15.75" thickBot="1">
      <c r="B39" s="110" t="s">
        <v>179</v>
      </c>
      <c r="C39" s="111" t="s">
        <v>8</v>
      </c>
    </row>
    <row r="40" spans="2:7" ht="90.75" thickBot="1">
      <c r="B40" s="110" t="s">
        <v>180</v>
      </c>
      <c r="C40" s="112" t="s">
        <v>181</v>
      </c>
    </row>
    <row r="41" spans="2:7" ht="15.75" thickBot="1">
      <c r="B41" s="113"/>
      <c r="C41" s="114"/>
    </row>
    <row r="42" spans="2:7" ht="15.75" thickBot="1">
      <c r="B42" s="110" t="s">
        <v>182</v>
      </c>
      <c r="C42" s="115">
        <v>6.3899999999999998E-2</v>
      </c>
    </row>
    <row r="43" spans="2:7" ht="15.75" thickBot="1">
      <c r="B43" s="110"/>
      <c r="C43" s="111"/>
    </row>
    <row r="44" spans="2:7" ht="15.75" thickBot="1">
      <c r="B44" s="110" t="s">
        <v>183</v>
      </c>
      <c r="C44" s="111" t="s">
        <v>362</v>
      </c>
    </row>
    <row r="45" spans="2:7" ht="15.75" thickBot="1">
      <c r="B45" s="110" t="s">
        <v>184</v>
      </c>
      <c r="C45" s="111" t="s">
        <v>362</v>
      </c>
    </row>
    <row r="46" spans="2:7" ht="15.75" thickBot="1">
      <c r="B46" s="110"/>
      <c r="C46" s="111"/>
    </row>
    <row r="47" spans="2:7" ht="15.75" thickBot="1">
      <c r="B47" s="110" t="s">
        <v>185</v>
      </c>
      <c r="C47" s="116">
        <v>45504</v>
      </c>
    </row>
    <row r="48" spans="2:7" ht="15.75" thickBot="1">
      <c r="B48" s="254" t="s">
        <v>186</v>
      </c>
      <c r="C48" s="255"/>
    </row>
    <row r="52" spans="2:4">
      <c r="B52" s="48" t="s">
        <v>187</v>
      </c>
      <c r="C52" s="49"/>
      <c r="D52" s="49"/>
    </row>
    <row r="53" spans="2:4">
      <c r="B53" s="49"/>
      <c r="C53" s="49"/>
      <c r="D53" s="49"/>
    </row>
    <row r="54" spans="2:4">
      <c r="B54" s="252" t="s">
        <v>8</v>
      </c>
      <c r="C54" s="252"/>
      <c r="D54" s="252"/>
    </row>
    <row r="55" spans="2:4">
      <c r="B55" s="227" t="s">
        <v>172</v>
      </c>
      <c r="C55" s="227"/>
      <c r="D55" s="227"/>
    </row>
    <row r="56" spans="2:4">
      <c r="B56" s="226" t="s">
        <v>188</v>
      </c>
      <c r="C56" s="227"/>
      <c r="D56" s="227"/>
    </row>
    <row r="57" spans="2:4">
      <c r="B57" s="226"/>
      <c r="C57" s="226"/>
      <c r="D57" s="227"/>
    </row>
    <row r="58" spans="2:4">
      <c r="B58" s="226"/>
      <c r="C58" s="226"/>
      <c r="D58" s="227"/>
    </row>
    <row r="59" spans="2:4">
      <c r="B59" s="226"/>
      <c r="C59" s="226"/>
      <c r="D59" s="227"/>
    </row>
    <row r="60" spans="2:4">
      <c r="B60" s="226"/>
      <c r="C60" s="226"/>
      <c r="D60" s="227"/>
    </row>
    <row r="61" spans="2:4">
      <c r="B61" s="226"/>
      <c r="C61" s="226"/>
      <c r="D61" s="227"/>
    </row>
    <row r="62" spans="2:4">
      <c r="B62" s="226"/>
      <c r="C62" s="226"/>
      <c r="D62" s="227"/>
    </row>
    <row r="63" spans="2:4">
      <c r="B63" s="226"/>
      <c r="C63" s="226"/>
      <c r="D63" s="227"/>
    </row>
    <row r="64" spans="2:4">
      <c r="B64" s="226"/>
      <c r="C64" s="226"/>
      <c r="D64" s="227"/>
    </row>
    <row r="65" spans="2:4">
      <c r="B65" s="226"/>
      <c r="C65" s="226"/>
      <c r="D65" s="227"/>
    </row>
    <row r="66" spans="2:4">
      <c r="B66" s="226"/>
      <c r="C66" s="226"/>
      <c r="D66" s="227"/>
    </row>
    <row r="67" spans="2:4">
      <c r="B67" s="226"/>
      <c r="C67" s="226"/>
      <c r="D67" s="227"/>
    </row>
    <row r="68" spans="2:4">
      <c r="B68" s="226"/>
      <c r="C68" s="226"/>
      <c r="D68" s="227"/>
    </row>
    <row r="69" spans="2:4">
      <c r="B69" s="49"/>
      <c r="C69" s="49"/>
      <c r="D69" s="49"/>
    </row>
    <row r="70" spans="2:4">
      <c r="B70" s="230" t="s">
        <v>173</v>
      </c>
      <c r="C70" s="230"/>
      <c r="D70" s="230"/>
    </row>
    <row r="71" spans="2:4">
      <c r="B71" s="226" t="s">
        <v>189</v>
      </c>
      <c r="C71" s="227"/>
      <c r="D71" s="227"/>
    </row>
    <row r="72" spans="2:4">
      <c r="B72" s="226"/>
      <c r="C72" s="226"/>
      <c r="D72" s="227"/>
    </row>
    <row r="73" spans="2:4">
      <c r="B73" s="226"/>
      <c r="C73" s="226"/>
      <c r="D73" s="227"/>
    </row>
    <row r="74" spans="2:4">
      <c r="B74" s="226"/>
      <c r="C74" s="226"/>
      <c r="D74" s="227"/>
    </row>
    <row r="75" spans="2:4">
      <c r="B75" s="226"/>
      <c r="C75" s="226"/>
      <c r="D75" s="227"/>
    </row>
    <row r="76" spans="2:4">
      <c r="B76" s="226"/>
      <c r="C76" s="226"/>
      <c r="D76" s="227"/>
    </row>
    <row r="77" spans="2:4">
      <c r="B77" s="226"/>
      <c r="C77" s="226"/>
      <c r="D77" s="227"/>
    </row>
    <row r="78" spans="2:4">
      <c r="B78" s="226"/>
      <c r="C78" s="226"/>
      <c r="D78" s="227"/>
    </row>
    <row r="79" spans="2:4">
      <c r="B79" s="226"/>
      <c r="C79" s="226"/>
      <c r="D79" s="227"/>
    </row>
    <row r="80" spans="2:4">
      <c r="B80" s="226"/>
      <c r="C80" s="226"/>
      <c r="D80" s="227"/>
    </row>
    <row r="81" spans="2:4">
      <c r="B81" s="226"/>
      <c r="C81" s="226"/>
      <c r="D81" s="227"/>
    </row>
    <row r="82" spans="2:4">
      <c r="B82" s="226"/>
      <c r="C82" s="226"/>
      <c r="D82" s="227"/>
    </row>
    <row r="83" spans="2:4">
      <c r="B83" s="226"/>
      <c r="C83" s="226"/>
      <c r="D83" s="227"/>
    </row>
    <row r="84" spans="2:4">
      <c r="B84" s="49"/>
      <c r="C84" s="49"/>
      <c r="D84" s="49"/>
    </row>
    <row r="85" spans="2:4">
      <c r="B85" s="49"/>
      <c r="C85" s="49"/>
      <c r="D85" s="49"/>
    </row>
    <row r="86" spans="2:4">
      <c r="B86" s="230"/>
      <c r="C86" s="226" t="s">
        <v>190</v>
      </c>
      <c r="D86" s="49"/>
    </row>
    <row r="87" spans="2:4">
      <c r="B87" s="230"/>
      <c r="C87" s="230"/>
      <c r="D87" s="49"/>
    </row>
    <row r="88" spans="2:4">
      <c r="B88" s="230"/>
      <c r="C88" s="230"/>
      <c r="D88" s="49"/>
    </row>
    <row r="89" spans="2:4">
      <c r="B89" s="230"/>
      <c r="C89" s="230"/>
      <c r="D89" s="49"/>
    </row>
    <row r="90" spans="2:4">
      <c r="B90" s="230"/>
      <c r="C90" s="230"/>
      <c r="D90" s="49"/>
    </row>
    <row r="91" spans="2:4">
      <c r="B91" s="230"/>
      <c r="C91" s="230"/>
      <c r="D91" s="49"/>
    </row>
    <row r="92" spans="2:4">
      <c r="B92" s="230"/>
      <c r="C92" s="230"/>
      <c r="D92" s="49"/>
    </row>
    <row r="93" spans="2:4">
      <c r="B93" s="230"/>
      <c r="C93" s="230"/>
      <c r="D93" s="49"/>
    </row>
    <row r="94" spans="2:4">
      <c r="B94" s="230"/>
      <c r="C94" s="230"/>
      <c r="D94" s="49"/>
    </row>
    <row r="95" spans="2:4">
      <c r="B95" s="230"/>
      <c r="C95" s="230"/>
      <c r="D95" s="49"/>
    </row>
    <row r="96" spans="2:4">
      <c r="B96" s="230"/>
      <c r="C96" s="230"/>
      <c r="D96" s="49"/>
    </row>
    <row r="97" spans="2:4">
      <c r="B97" s="230"/>
      <c r="C97" s="230"/>
      <c r="D97" s="49"/>
    </row>
    <row r="98" spans="2:4">
      <c r="B98" s="230"/>
      <c r="C98" s="230"/>
      <c r="D98" s="49"/>
    </row>
    <row r="99" spans="2:4">
      <c r="B99" s="230"/>
      <c r="C99" s="230"/>
      <c r="D99" s="49"/>
    </row>
    <row r="100" spans="2:4">
      <c r="B100" s="230"/>
      <c r="C100" s="230"/>
      <c r="D100" s="49"/>
    </row>
    <row r="101" spans="2:4">
      <c r="B101" s="230"/>
      <c r="C101" s="230"/>
      <c r="D101" s="49"/>
    </row>
    <row r="102" spans="2:4">
      <c r="B102" s="230"/>
      <c r="C102" s="230"/>
      <c r="D102" s="49"/>
    </row>
  </sheetData>
  <mergeCells count="14">
    <mergeCell ref="B70:D70"/>
    <mergeCell ref="B71:B83"/>
    <mergeCell ref="C71:D83"/>
    <mergeCell ref="B18:I18"/>
    <mergeCell ref="B3:I3"/>
    <mergeCell ref="B16:I16"/>
    <mergeCell ref="B48:C48"/>
    <mergeCell ref="B54:D54"/>
    <mergeCell ref="B86:B102"/>
    <mergeCell ref="C86:C102"/>
    <mergeCell ref="B55:D55"/>
    <mergeCell ref="B56:B68"/>
    <mergeCell ref="C56:D68"/>
    <mergeCell ref="B17:I17"/>
  </mergeCells>
  <hyperlinks>
    <hyperlink ref="B2" location="NJOvernightFund" display="NJ Overnight Fund"/>
  </hyperlink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Index</vt:lpstr>
      <vt:lpstr>NJABF</vt:lpstr>
      <vt:lpstr>NJBAF</vt:lpstr>
      <vt:lpstr>NJELSTCH</vt:lpstr>
      <vt:lpstr>NJFCP</vt:lpstr>
      <vt:lpstr>NJOVERFD</vt:lpstr>
      <vt:lpstr>JR_PAGE_ANCHOR_0_1</vt:lpstr>
      <vt:lpstr>NJArbitrageFund</vt:lpstr>
      <vt:lpstr>NJBalancedAdvantageFund</vt:lpstr>
      <vt:lpstr>NJOvernightFund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2023-04-06T07:03:51Z</dcterms:created>
  <dcterms:modified xsi:type="dcterms:W3CDTF">2024-08-08T09:28:34Z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External Communication</vt:lpwstr>
  </property>
</Properties>
</file>