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4.png" ContentType="image/png"/>
  <Override PartName="/xl/media/image5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Index" sheetId="1" state="visible" r:id="rId2"/>
    <sheet name="NJABF" sheetId="2" state="visible" r:id="rId3"/>
    <sheet name="NJBAF" sheetId="3" state="visible" r:id="rId4"/>
    <sheet name="NJOVERFD" sheetId="4" state="visible" r:id="rId5"/>
    <sheet name="NJELSTCH" sheetId="5" state="visible" r:id="rId6"/>
    <sheet name="NJFCP" sheetId="6" state="visible" r:id="rId7"/>
  </sheets>
  <definedNames>
    <definedName function="false" hidden="false" name="Index" vbProcedure="false">NJOVERFD!$B$2</definedName>
    <definedName function="false" hidden="false" name="JR_PAGE_ANCHOR_0_1" vbProcedure="false">Index!$A$1</definedName>
    <definedName function="false" hidden="false" name="JR_PAGE_ANCHOR_0_2" vbProcedure="false">NJABF!$A$2</definedName>
    <definedName function="false" hidden="false" name="JR_PAGE_ANCHOR_0_3" vbProcedure="false">NJBAF!$A$2</definedName>
    <definedName function="false" hidden="false" name="JR_PAGE_ANCHOR_0_4" vbProcedure="false">NJOVERFD!$A$2</definedName>
    <definedName function="false" hidden="false" name="NJArbitrageFund" vbProcedure="false">Index!$B$2</definedName>
    <definedName function="false" hidden="false" name="NJBalancedAdvantageFund" vbProcedure="false">Index!$B$3</definedName>
    <definedName function="false" hidden="false" name="NJOvernightFund" vbProcedure="false">Index!$B$4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<sst xmlns="http://schemas.openxmlformats.org/spreadsheetml/2006/main" count="1529" uniqueCount="637">
  <si>
    <t xml:space="preserve">Sr No.</t>
  </si>
  <si>
    <t xml:space="preserve">Short Name</t>
  </si>
  <si>
    <t xml:space="preserve">Scheme Name</t>
  </si>
  <si>
    <t xml:space="preserve">NJABF</t>
  </si>
  <si>
    <t xml:space="preserve">NJ Arbitrage Fund</t>
  </si>
  <si>
    <t xml:space="preserve">NJBAF</t>
  </si>
  <si>
    <t xml:space="preserve">NJ Balanced Advantage Fund</t>
  </si>
  <si>
    <t xml:space="preserve">NJOVERFD</t>
  </si>
  <si>
    <t xml:space="preserve">NJ Overnight Fund</t>
  </si>
  <si>
    <t xml:space="preserve">NJELSTCH</t>
  </si>
  <si>
    <t xml:space="preserve">NJ ELSS Tax Saver Fund</t>
  </si>
  <si>
    <t xml:space="preserve">NJFCP</t>
  </si>
  <si>
    <t xml:space="preserve">NJ Flexi Cap Fund</t>
  </si>
  <si>
    <t xml:space="preserve">NJ Mutual Fund</t>
  </si>
  <si>
    <t xml:space="preserve">(An open ended scheme investing in arbitrage opportunities)</t>
  </si>
  <si>
    <t xml:space="preserve">
  </t>
  </si>
  <si>
    <t xml:space="preserve">Monthly Portfolio Statement as on October 31,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</si>
  <si>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</si>
  <si>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</si>
  <si>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</si>
  <si>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</si>
  <si>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</si>
  <si>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</si>
  <si>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</si>
  <si>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</si>
  <si>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</si>
  <si>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</si>
  <si>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</si>
  <si>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HDFC03</t>
  </si>
  <si>
    <t xml:space="preserve">HDFC Bank Limited</t>
  </si>
  <si>
    <t xml:space="preserve">INE040A01034</t>
  </si>
  <si>
    <t xml:space="preserve">Banks</t>
  </si>
  <si>
    <t xml:space="preserve">IBCL05</t>
  </si>
  <si>
    <t xml:space="preserve">Reliance Industries Limited</t>
  </si>
  <si>
    <t xml:space="preserve">INE002A01018</t>
  </si>
  <si>
    <t xml:space="preserve">Petroleum Products</t>
  </si>
  <si>
    <t xml:space="preserve">KOMA02</t>
  </si>
  <si>
    <t xml:space="preserve">ICICI Bank Limited</t>
  </si>
  <si>
    <t xml:space="preserve">INE090A01021</t>
  </si>
  <si>
    <t xml:space="preserve">INAV01</t>
  </si>
  <si>
    <t xml:space="preserve">Zee Entertainment Enterprises Limited</t>
  </si>
  <si>
    <t xml:space="preserve">INE256A01028</t>
  </si>
  <si>
    <t xml:space="preserve">Entertainment</t>
  </si>
  <si>
    <t xml:space="preserve">ACCL02</t>
  </si>
  <si>
    <t xml:space="preserve">Adani Enterprises Limited</t>
  </si>
  <si>
    <t xml:space="preserve">INE423A01024</t>
  </si>
  <si>
    <t xml:space="preserve">Metals &amp; Minerals Trading</t>
  </si>
  <si>
    <t xml:space="preserve">HDFB03</t>
  </si>
  <si>
    <t xml:space="preserve">Tata Motors Limited</t>
  </si>
  <si>
    <t xml:space="preserve">INE155A01022</t>
  </si>
  <si>
    <t xml:space="preserve">Automobiles</t>
  </si>
  <si>
    <t xml:space="preserve">HLEL02</t>
  </si>
  <si>
    <t xml:space="preserve">Canara Bank</t>
  </si>
  <si>
    <t xml:space="preserve">INE476A01014</t>
  </si>
  <si>
    <t xml:space="preserve">RIND01</t>
  </si>
  <si>
    <t xml:space="preserve">Punjab National Bank</t>
  </si>
  <si>
    <t xml:space="preserve">INE160A01022</t>
  </si>
  <si>
    <t xml:space="preserve">SPIL03</t>
  </si>
  <si>
    <t xml:space="preserve">Tata Steel Limited</t>
  </si>
  <si>
    <t xml:space="preserve">INE081A01020</t>
  </si>
  <si>
    <t xml:space="preserve">Ferrous Metals</t>
  </si>
  <si>
    <t xml:space="preserve">TISC03</t>
  </si>
  <si>
    <t xml:space="preserve">Hindalco Industries Limited</t>
  </si>
  <si>
    <t xml:space="preserve">INE038A01020</t>
  </si>
  <si>
    <t xml:space="preserve">Non - Ferrous Metals</t>
  </si>
  <si>
    <t xml:space="preserve">MUND02</t>
  </si>
  <si>
    <t xml:space="preserve">Sun Pharmaceutical Industries Limited</t>
  </si>
  <si>
    <t xml:space="preserve">INE044A01036</t>
  </si>
  <si>
    <t xml:space="preserve">Pharmaceuticals &amp; Biotechnology</t>
  </si>
  <si>
    <t xml:space="preserve">TCSL01</t>
  </si>
  <si>
    <t xml:space="preserve">Bank of Baroda</t>
  </si>
  <si>
    <t xml:space="preserve">INE028A01039</t>
  </si>
  <si>
    <t xml:space="preserve">MCSP02</t>
  </si>
  <si>
    <t xml:space="preserve">Grasim Industries Limited</t>
  </si>
  <si>
    <t xml:space="preserve">INE047A01021</t>
  </si>
  <si>
    <t xml:space="preserve">Cement &amp; Cement Products</t>
  </si>
  <si>
    <t xml:space="preserve">UTIB02</t>
  </si>
  <si>
    <t xml:space="preserve">United Spirits Limited</t>
  </si>
  <si>
    <t xml:space="preserve">INE854D01024</t>
  </si>
  <si>
    <t xml:space="preserve">Beverages</t>
  </si>
  <si>
    <t xml:space="preserve">MAUD01</t>
  </si>
  <si>
    <t xml:space="preserve">State Bank of India</t>
  </si>
  <si>
    <t xml:space="preserve">INE062A01020</t>
  </si>
  <si>
    <t xml:space="preserve">IIBL01</t>
  </si>
  <si>
    <t xml:space="preserve">Steel Authority of India Limited</t>
  </si>
  <si>
    <t xml:space="preserve">INE114A01011</t>
  </si>
  <si>
    <t xml:space="preserve">CANB01</t>
  </si>
  <si>
    <t xml:space="preserve">Biocon Limited</t>
  </si>
  <si>
    <t xml:space="preserve">INE376G01013</t>
  </si>
  <si>
    <t xml:space="preserve">TWAT02</t>
  </si>
  <si>
    <t xml:space="preserve">DLF Limited</t>
  </si>
  <si>
    <t xml:space="preserve">INE271C01023</t>
  </si>
  <si>
    <t xml:space="preserve">Realty</t>
  </si>
  <si>
    <t xml:space="preserve">ZEET02</t>
  </si>
  <si>
    <t xml:space="preserve">Maruti Suzuki India Limited</t>
  </si>
  <si>
    <t xml:space="preserve">INE585B01010</t>
  </si>
  <si>
    <t xml:space="preserve">HPEC01</t>
  </si>
  <si>
    <t xml:space="preserve">Exide Industries Limited</t>
  </si>
  <si>
    <t xml:space="preserve">INE302A01020</t>
  </si>
  <si>
    <t xml:space="preserve">Auto Components</t>
  </si>
  <si>
    <t xml:space="preserve">MAHI02</t>
  </si>
  <si>
    <t xml:space="preserve">Axis Bank Limited</t>
  </si>
  <si>
    <t xml:space="preserve">INE238A01034</t>
  </si>
  <si>
    <t xml:space="preserve">ICEM01</t>
  </si>
  <si>
    <t xml:space="preserve">IDFC Limited</t>
  </si>
  <si>
    <t xml:space="preserve">INE043D01016</t>
  </si>
  <si>
    <t xml:space="preserve">Finance</t>
  </si>
  <si>
    <t xml:space="preserve">GUAM02</t>
  </si>
  <si>
    <t xml:space="preserve">Ambuja Cements Limited</t>
  </si>
  <si>
    <t xml:space="preserve">INE079A01024</t>
  </si>
  <si>
    <t xml:space="preserve">ASHL02</t>
  </si>
  <si>
    <t xml:space="preserve">Tata Power Company Limited</t>
  </si>
  <si>
    <t xml:space="preserve">INE245A01021</t>
  </si>
  <si>
    <t xml:space="preserve">Power</t>
  </si>
  <si>
    <t xml:space="preserve">NMDC01</t>
  </si>
  <si>
    <t xml:space="preserve">Dixon Technologies (India) Limited</t>
  </si>
  <si>
    <t xml:space="preserve">INE935N01020</t>
  </si>
  <si>
    <t xml:space="preserve">Consumer Durables</t>
  </si>
  <si>
    <t xml:space="preserve">DLFL01</t>
  </si>
  <si>
    <t xml:space="preserve">Hindustan Unilever Limited</t>
  </si>
  <si>
    <t xml:space="preserve">INE030A01027</t>
  </si>
  <si>
    <t xml:space="preserve">Diversified FMCG</t>
  </si>
  <si>
    <t xml:space="preserve">HAIL03</t>
  </si>
  <si>
    <t xml:space="preserve">Bajaj Finserv Limited</t>
  </si>
  <si>
    <t xml:space="preserve">INE918I01026</t>
  </si>
  <si>
    <t xml:space="preserve">SBAI02</t>
  </si>
  <si>
    <t xml:space="preserve">Hindustan Petroleum Corporation Limited</t>
  </si>
  <si>
    <t xml:space="preserve">INE094A01015</t>
  </si>
  <si>
    <t xml:space="preserve">TCHE01</t>
  </si>
  <si>
    <t xml:space="preserve">Bajaj Finance Limited</t>
  </si>
  <si>
    <t xml:space="preserve">INE296A01024</t>
  </si>
  <si>
    <t xml:space="preserve">BTVL02</t>
  </si>
  <si>
    <t xml:space="preserve">Kotak Mahindra Bank Limited</t>
  </si>
  <si>
    <t xml:space="preserve">INE237A01028</t>
  </si>
  <si>
    <t xml:space="preserve">SRFL01</t>
  </si>
  <si>
    <t xml:space="preserve">Tata Consumer Products Limited</t>
  </si>
  <si>
    <t xml:space="preserve">INE192A01025</t>
  </si>
  <si>
    <t xml:space="preserve">Agricultural Food &amp; other Products</t>
  </si>
  <si>
    <t xml:space="preserve">BAFL02</t>
  </si>
  <si>
    <t xml:space="preserve">GAIL (India) Limited</t>
  </si>
  <si>
    <t xml:space="preserve">INE129A01019</t>
  </si>
  <si>
    <t xml:space="preserve">Gas</t>
  </si>
  <si>
    <t xml:space="preserve">SESA02</t>
  </si>
  <si>
    <t xml:space="preserve">Tech Mahindra Limited</t>
  </si>
  <si>
    <t xml:space="preserve">INE669C01036</t>
  </si>
  <si>
    <t xml:space="preserve">IT - Software</t>
  </si>
  <si>
    <t xml:space="preserve">AUPH03</t>
  </si>
  <si>
    <t xml:space="preserve">Samvardhana Motherson International Limited</t>
  </si>
  <si>
    <t xml:space="preserve">INE775A01035</t>
  </si>
  <si>
    <t xml:space="preserve">INFS02</t>
  </si>
  <si>
    <t xml:space="preserve">Dabur India Limited</t>
  </si>
  <si>
    <t xml:space="preserve">INE016A01026</t>
  </si>
  <si>
    <t xml:space="preserve">Personal Products</t>
  </si>
  <si>
    <t xml:space="preserve">BAND01</t>
  </si>
  <si>
    <t xml:space="preserve">Indus Towers Limited</t>
  </si>
  <si>
    <t xml:space="preserve">INE121J01017</t>
  </si>
  <si>
    <t xml:space="preserve">Telecom - Services</t>
  </si>
  <si>
    <t xml:space="preserve">BATA02</t>
  </si>
  <si>
    <t xml:space="preserve">The Federal Bank Limited</t>
  </si>
  <si>
    <t xml:space="preserve">INE171A01029</t>
  </si>
  <si>
    <t xml:space="preserve">HDLI01</t>
  </si>
  <si>
    <t xml:space="preserve">Indian Energy Exchange Limited</t>
  </si>
  <si>
    <t xml:space="preserve">INE022Q01020</t>
  </si>
  <si>
    <t xml:space="preserve">Capital Markets</t>
  </si>
  <si>
    <t xml:space="preserve">TEMA02</t>
  </si>
  <si>
    <t xml:space="preserve">The India Cements Limited</t>
  </si>
  <si>
    <t xml:space="preserve">INE383A01012</t>
  </si>
  <si>
    <t xml:space="preserve">VOLT02</t>
  </si>
  <si>
    <t xml:space="preserve">Coal India Limited</t>
  </si>
  <si>
    <t xml:space="preserve">INE522F01014</t>
  </si>
  <si>
    <t xml:space="preserve">Consumable Fuels</t>
  </si>
  <si>
    <t xml:space="preserve">GAIL01</t>
  </si>
  <si>
    <t xml:space="preserve">Indian Oil Corporation Limited</t>
  </si>
  <si>
    <t xml:space="preserve">INE242A01010</t>
  </si>
  <si>
    <t xml:space="preserve">PUBA02</t>
  </si>
  <si>
    <t xml:space="preserve">Dr. Reddy's Laboratories Limited</t>
  </si>
  <si>
    <t xml:space="preserve">INE089A01023</t>
  </si>
  <si>
    <t xml:space="preserve">ILOM01</t>
  </si>
  <si>
    <t xml:space="preserve">NMDC Limited</t>
  </si>
  <si>
    <t xml:space="preserve">INE584A01023</t>
  </si>
  <si>
    <t xml:space="preserve">Minerals &amp; Mining</t>
  </si>
  <si>
    <t xml:space="preserve">LTFL01</t>
  </si>
  <si>
    <t xml:space="preserve">SBI Life Insurance Company Limited</t>
  </si>
  <si>
    <t xml:space="preserve">INE123W01016</t>
  </si>
  <si>
    <t xml:space="preserve">Insurance</t>
  </si>
  <si>
    <t xml:space="preserve">IndusInd Bank Limited</t>
  </si>
  <si>
    <t xml:space="preserve">INE095A01012</t>
  </si>
  <si>
    <t xml:space="preserve">Havells India Limited</t>
  </si>
  <si>
    <t xml:space="preserve">INE176B01034</t>
  </si>
  <si>
    <t xml:space="preserve">Manappuram Finance Limited</t>
  </si>
  <si>
    <t xml:space="preserve">INE522D01027</t>
  </si>
  <si>
    <t xml:space="preserve">ACC Limited</t>
  </si>
  <si>
    <t xml:space="preserve">INE012A01025</t>
  </si>
  <si>
    <t xml:space="preserve">Torrent Pharmaceuticals Limited</t>
  </si>
  <si>
    <t xml:space="preserve">INE685A01028</t>
  </si>
  <si>
    <t xml:space="preserve">Granules India Limited</t>
  </si>
  <si>
    <t xml:space="preserve">INE101D01020</t>
  </si>
  <si>
    <t xml:space="preserve">LTFHMAR23</t>
  </si>
  <si>
    <t xml:space="preserve">SRF Limited</t>
  </si>
  <si>
    <t xml:space="preserve">INE647A01010</t>
  </si>
  <si>
    <t xml:space="preserve">Chemicals &amp; Petrochemicals</t>
  </si>
  <si>
    <t xml:space="preserve">ILOMMAR23</t>
  </si>
  <si>
    <t xml:space="preserve">JSW Steel Limited</t>
  </si>
  <si>
    <t xml:space="preserve">INE019A01038</t>
  </si>
  <si>
    <t xml:space="preserve">PUBAMAR23</t>
  </si>
  <si>
    <t xml:space="preserve">Apollo Hospitals Enterprise Limited</t>
  </si>
  <si>
    <t xml:space="preserve">INE437A01024</t>
  </si>
  <si>
    <t xml:space="preserve">Healthcare Services</t>
  </si>
  <si>
    <t xml:space="preserve">GAILMAR23</t>
  </si>
  <si>
    <t xml:space="preserve">Sub Total</t>
  </si>
  <si>
    <t xml:space="preserve">VOLTMAR23</t>
  </si>
  <si>
    <t xml:space="preserve">(b) Unlisted</t>
  </si>
  <si>
    <t xml:space="preserve">NIL</t>
  </si>
  <si>
    <t xml:space="preserve">TEMAMAR23</t>
  </si>
  <si>
    <t xml:space="preserve">HDLIMAR23</t>
  </si>
  <si>
    <t xml:space="preserve">Total</t>
  </si>
  <si>
    <t xml:space="preserve">BATAMAR23</t>
  </si>
  <si>
    <t xml:space="preserve">Derivatives</t>
  </si>
  <si>
    <t xml:space="preserve">BANDMAR23</t>
  </si>
  <si>
    <t xml:space="preserve">Index / Stock Futures</t>
  </si>
  <si>
    <t xml:space="preserve">INFSMAR23</t>
  </si>
  <si>
    <t xml:space="preserve">HDFC Bank Limited November 2023 Future</t>
  </si>
  <si>
    <t xml:space="preserve">AUPHMAR23</t>
  </si>
  <si>
    <t xml:space="preserve">Reliance Industries Limited November 2023 Future</t>
  </si>
  <si>
    <t xml:space="preserve">SESAMAR23</t>
  </si>
  <si>
    <t xml:space="preserve">ICICI Bank Limited November 2023 Future</t>
  </si>
  <si>
    <t xml:space="preserve">BAFLMAR23</t>
  </si>
  <si>
    <t xml:space="preserve">Zee Entertainment Enterprises Limited November 2023 Future</t>
  </si>
  <si>
    <t xml:space="preserve">SRFLMAR23</t>
  </si>
  <si>
    <t xml:space="preserve">Adani Enterprises Limited November 2023 Future</t>
  </si>
  <si>
    <t xml:space="preserve">BTVLMAR23</t>
  </si>
  <si>
    <t xml:space="preserve">Tata Motors Limited November 2023 Future</t>
  </si>
  <si>
    <t xml:space="preserve">TCHEMAR23</t>
  </si>
  <si>
    <t xml:space="preserve">Canara Bank November 2023 Future</t>
  </si>
  <si>
    <t xml:space="preserve">SBAIMAR23</t>
  </si>
  <si>
    <t xml:space="preserve">Tata Steel Limited November 2023 Future</t>
  </si>
  <si>
    <t xml:space="preserve">HAILMAR23</t>
  </si>
  <si>
    <t xml:space="preserve">Punjab National Bank November 2023 Future</t>
  </si>
  <si>
    <t xml:space="preserve">DLFLMAR23</t>
  </si>
  <si>
    <t xml:space="preserve">Hindalco Industries Limited November 2023 Future</t>
  </si>
  <si>
    <t xml:space="preserve">NMDCMAR23</t>
  </si>
  <si>
    <t xml:space="preserve">Sun Pharmaceutical Industries Limited November 2023 Future</t>
  </si>
  <si>
    <t xml:space="preserve">ASHLMAR23</t>
  </si>
  <si>
    <t xml:space="preserve">Bank of Baroda November 2023 Future</t>
  </si>
  <si>
    <t xml:space="preserve">GUAMMAR23</t>
  </si>
  <si>
    <t xml:space="preserve">Grasim Industries Limited November 2023 Future</t>
  </si>
  <si>
    <t xml:space="preserve">ICEMMAR23</t>
  </si>
  <si>
    <t xml:space="preserve">United Spirits Limited November 2023 Future</t>
  </si>
  <si>
    <t xml:space="preserve">MAHIMAR23</t>
  </si>
  <si>
    <t xml:space="preserve">State Bank of India November 2023 Future</t>
  </si>
  <si>
    <t xml:space="preserve">HPECMAR23</t>
  </si>
  <si>
    <t xml:space="preserve">Steel Authority of India Limited November 2023 Future</t>
  </si>
  <si>
    <t xml:space="preserve">ZEETMAR23</t>
  </si>
  <si>
    <t xml:space="preserve">Biocon Limited November 2023 Future</t>
  </si>
  <si>
    <t xml:space="preserve">TWATMAR23</t>
  </si>
  <si>
    <t xml:space="preserve">DLF Limited November 2023 Future</t>
  </si>
  <si>
    <t xml:space="preserve">CANBMAR23</t>
  </si>
  <si>
    <t xml:space="preserve">Maruti Suzuki India Limited November 2023 Future</t>
  </si>
  <si>
    <t xml:space="preserve">IIBLMAR23</t>
  </si>
  <si>
    <t xml:space="preserve">Exide Industries Limited November 2023 Future</t>
  </si>
  <si>
    <t xml:space="preserve">MAUDMAR23</t>
  </si>
  <si>
    <t xml:space="preserve">Axis Bank Limited November 2023 Future</t>
  </si>
  <si>
    <t xml:space="preserve">UTIBMAR23</t>
  </si>
  <si>
    <t xml:space="preserve">IDFC Limited November 2023 Future</t>
  </si>
  <si>
    <t xml:space="preserve">MCSPMAR23</t>
  </si>
  <si>
    <t xml:space="preserve">Ambuja Cements Limited November 2023 Future</t>
  </si>
  <si>
    <t xml:space="preserve">TCSLMAR23</t>
  </si>
  <si>
    <t xml:space="preserve">Tata Power Company Limited November 2023 Future</t>
  </si>
  <si>
    <t xml:space="preserve">MUNDMAR23</t>
  </si>
  <si>
    <t xml:space="preserve">Dixon Technologies (India) Limited November 2023 Future</t>
  </si>
  <si>
    <t xml:space="preserve">TISCMAR23</t>
  </si>
  <si>
    <t xml:space="preserve">Hindustan Unilever Limited November 2023 Future</t>
  </si>
  <si>
    <t xml:space="preserve">SPILMAR23</t>
  </si>
  <si>
    <t xml:space="preserve">Hindustan Petroleum Corporation Limited November 2023 Future</t>
  </si>
  <si>
    <t xml:space="preserve">RINDMAR23</t>
  </si>
  <si>
    <t xml:space="preserve">Bajaj Finserv Limited November 2023 Future</t>
  </si>
  <si>
    <t xml:space="preserve">HLELMAR23</t>
  </si>
  <si>
    <t xml:space="preserve">Bajaj Finance Limited November 2023 Future</t>
  </si>
  <si>
    <t xml:space="preserve">HDFBMAR23</t>
  </si>
  <si>
    <t xml:space="preserve">Kotak Mahindra Bank Limited November 2023 Future</t>
  </si>
  <si>
    <t xml:space="preserve">ACCLMAR23</t>
  </si>
  <si>
    <t xml:space="preserve">GAIL (India) Limited November 2023 Future</t>
  </si>
  <si>
    <t xml:space="preserve">INAVMAR23</t>
  </si>
  <si>
    <t xml:space="preserve">Tata Consumer Products Limited November 2023 Future</t>
  </si>
  <si>
    <t xml:space="preserve">KMBKMAR23</t>
  </si>
  <si>
    <t xml:space="preserve">Tech Mahindra Limited November 2023 Future</t>
  </si>
  <si>
    <t xml:space="preserve">IBCLMAR23</t>
  </si>
  <si>
    <t xml:space="preserve">Samvardhana Motherson International Limited November 2023 Future</t>
  </si>
  <si>
    <t xml:space="preserve">HDFCMAR23</t>
  </si>
  <si>
    <t xml:space="preserve">Dabur India Limited November 2023 Future</t>
  </si>
  <si>
    <t xml:space="preserve">Indus Towers Limited November 2023 Future</t>
  </si>
  <si>
    <t xml:space="preserve">The Federal Bank Limited November 2023 Future</t>
  </si>
  <si>
    <t xml:space="preserve">Indian Energy Exchange Limited November 2023 Future</t>
  </si>
  <si>
    <t xml:space="preserve">The India Cements Limited November 2023 Future</t>
  </si>
  <si>
    <t xml:space="preserve">GOI2040</t>
  </si>
  <si>
    <t xml:space="preserve">Indian Oil Corporation Limited November 2023 Future</t>
  </si>
  <si>
    <t xml:space="preserve">GOI1030</t>
  </si>
  <si>
    <t xml:space="preserve">Coal India Limited November 2023 Future</t>
  </si>
  <si>
    <t xml:space="preserve">Dr. Reddy's Laboratories Limited November 2023 Future</t>
  </si>
  <si>
    <t xml:space="preserve">SBI Life Insurance Company Limited November 2023 Future</t>
  </si>
  <si>
    <t xml:space="preserve">NMDC Limited November 2023 Future</t>
  </si>
  <si>
    <t xml:space="preserve">Havells India Limited November 2023 Future</t>
  </si>
  <si>
    <t xml:space="preserve">IndusInd Bank Limited November 2023 Future</t>
  </si>
  <si>
    <t xml:space="preserve">Manappuram Finance Limited November 2023 Future</t>
  </si>
  <si>
    <t xml:space="preserve">TBIL2169</t>
  </si>
  <si>
    <t xml:space="preserve">Torrent Pharmaceuticals Limited November 2023 Future</t>
  </si>
  <si>
    <t xml:space="preserve">TBIL2101</t>
  </si>
  <si>
    <t xml:space="preserve">ACC Limited November 2023 Future</t>
  </si>
  <si>
    <t xml:space="preserve">TBIL2116</t>
  </si>
  <si>
    <t xml:space="preserve">Granules India Limited November 2023 Future</t>
  </si>
  <si>
    <t xml:space="preserve">TBIL2121</t>
  </si>
  <si>
    <t xml:space="preserve">SRF Limited November 2023 Future</t>
  </si>
  <si>
    <t xml:space="preserve">TBIL2166</t>
  </si>
  <si>
    <t xml:space="preserve">JSW Steel Limited November 2023 Future</t>
  </si>
  <si>
    <t xml:space="preserve">TBIL2133</t>
  </si>
  <si>
    <t xml:space="preserve">Apollo Hospitals Enterprise Limited November 2023 Future</t>
  </si>
  <si>
    <t xml:space="preserve">TBIL2058</t>
  </si>
  <si>
    <t xml:space="preserve">TBIL2063</t>
  </si>
  <si>
    <t xml:space="preserve">TBIL2146</t>
  </si>
  <si>
    <t xml:space="preserve">Debt Instruments</t>
  </si>
  <si>
    <t xml:space="preserve">TBIL2148</t>
  </si>
  <si>
    <t xml:space="preserve">(a) Listed / awaiting listing on Stock Exchange</t>
  </si>
  <si>
    <t xml:space="preserve">TBIL2150</t>
  </si>
  <si>
    <t xml:space="preserve">4.48% Government of India (02/11/2023)</t>
  </si>
  <si>
    <t xml:space="preserve">IN0020200211</t>
  </si>
  <si>
    <t xml:space="preserve">Sovereign</t>
  </si>
  <si>
    <t xml:space="preserve">9.39% State Government Securities (20/11/2023)</t>
  </si>
  <si>
    <t xml:space="preserve">IN2220130123</t>
  </si>
  <si>
    <t xml:space="preserve">8.01% Government of India (15/12/2023)</t>
  </si>
  <si>
    <t xml:space="preserve">IN0020060052</t>
  </si>
  <si>
    <t xml:space="preserve">9.37% State Government Securities (06/11/2023)</t>
  </si>
  <si>
    <t xml:space="preserve">IN3120130130</t>
  </si>
  <si>
    <t xml:space="preserve">9.36% State Government Securities (06/11/2023)</t>
  </si>
  <si>
    <t xml:space="preserve">IN2220130115</t>
  </si>
  <si>
    <t xml:space="preserve">TBIL2154</t>
  </si>
  <si>
    <t xml:space="preserve">TBIL2156</t>
  </si>
  <si>
    <t xml:space="preserve">(b) Privately placed / Unlisted</t>
  </si>
  <si>
    <t xml:space="preserve">TBIL2159</t>
  </si>
  <si>
    <t xml:space="preserve">TBIL2161</t>
  </si>
  <si>
    <t xml:space="preserve">TBIL2165</t>
  </si>
  <si>
    <t xml:space="preserve">Money Market Instruments</t>
  </si>
  <si>
    <t xml:space="preserve">Treasury Bill</t>
  </si>
  <si>
    <t xml:space="preserve">182 Days Tbill (MD 02/11/2023)</t>
  </si>
  <si>
    <t xml:space="preserve">IN002023Y052</t>
  </si>
  <si>
    <t xml:space="preserve">182 Days Tbill (MD 09/11/2023)</t>
  </si>
  <si>
    <t xml:space="preserve">IN002023Y060</t>
  </si>
  <si>
    <t xml:space="preserve">TRP_010323</t>
  </si>
  <si>
    <t xml:space="preserve">182 Days Tbill (MD 16/11/2023)</t>
  </si>
  <si>
    <t xml:space="preserve">IN002023Y078</t>
  </si>
  <si>
    <t xml:space="preserve">182 Days Tbill (MD 23/11/2023)</t>
  </si>
  <si>
    <t xml:space="preserve">IN002023Y086</t>
  </si>
  <si>
    <t xml:space="preserve">91 Days Tbill (MD 07/12/2023)</t>
  </si>
  <si>
    <t xml:space="preserve">IN002023X245</t>
  </si>
  <si>
    <t xml:space="preserve">182 Days Tbill (MD 21/12/2023)</t>
  </si>
  <si>
    <t xml:space="preserve">IN002023Y128</t>
  </si>
  <si>
    <t xml:space="preserve">364 Days Tbill (MD 04/01/2024)</t>
  </si>
  <si>
    <t xml:space="preserve">IN002022Z408</t>
  </si>
  <si>
    <t xml:space="preserve">364 Days Tbill (MD 26/01/2024)</t>
  </si>
  <si>
    <t xml:space="preserve">IN002022Z432</t>
  </si>
  <si>
    <t xml:space="preserve">182 Days Tbill (MD 01/02/2024)</t>
  </si>
  <si>
    <t xml:space="preserve">IN002023Y185</t>
  </si>
  <si>
    <t xml:space="preserve">182 Days Tbill (MD 16/02/2024)</t>
  </si>
  <si>
    <t xml:space="preserve">IN002023Y219</t>
  </si>
  <si>
    <t xml:space="preserve">182 Days Tbill (MD 07/03/2024)</t>
  </si>
  <si>
    <t xml:space="preserve">IN002023Y243</t>
  </si>
  <si>
    <t xml:space="preserve">364 Days Tbill (MD 22/03/2024)</t>
  </si>
  <si>
    <t xml:space="preserve">IN002022Z515</t>
  </si>
  <si>
    <t xml:space="preserve">182 Days Tbill (MD 04/04/2024)</t>
  </si>
  <si>
    <t xml:space="preserve">IN002023Y284</t>
  </si>
  <si>
    <t xml:space="preserve">182 Days Tbill (MD 18/04/2024)</t>
  </si>
  <si>
    <t xml:space="preserve">IN002023Y300</t>
  </si>
  <si>
    <t xml:space="preserve">Reverse Repo / TREPS</t>
  </si>
  <si>
    <t xml:space="preserve">Clearing Corporation of India Ltd</t>
  </si>
  <si>
    <t xml:space="preserve">Net Receivables / (Payables)</t>
  </si>
  <si>
    <t xml:space="preserve">GRAND TOTAL</t>
  </si>
  <si>
    <t xml:space="preserve"> </t>
  </si>
  <si>
    <t xml:space="preserve">~ YTM as on October 31, 2023</t>
  </si>
  <si>
    <t xml:space="preserve">^ YTC represents Yield to Call provided by valuation agencies as on October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</si>
  <si>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$$ As 1st &amp; 2nd October being a non business day,  3rd October NAV is considered .</t>
  </si>
  <si>
    <t xml:space="preserve">Notes:</t>
  </si>
  <si>
    <t xml:space="preserve">1. Security in default beyond its maturiy date</t>
  </si>
  <si>
    <t xml:space="preserve">2. NAV at the beginning and end of the period (Rs. per unit)</t>
  </si>
  <si>
    <t xml:space="preserve">$$ NAV as on 3rd October 2023</t>
  </si>
  <si>
    <t xml:space="preserve"> NAV as on 31st October 2023</t>
  </si>
  <si>
    <t xml:space="preserve">NJ Arbitrage Fund - Direct Growth</t>
  </si>
  <si>
    <t xml:space="preserve">NJ Arbitrage Fund - Regular Growth</t>
  </si>
  <si>
    <t xml:space="preserve">3. Total Dividend (Net) declared during the month</t>
  </si>
  <si>
    <t xml:space="preserve">4. Bonus was declared during the month</t>
  </si>
  <si>
    <t xml:space="preserve">5. Investment in Repo of Corporate Debt Securities during the month</t>
  </si>
  <si>
    <t xml:space="preserve">6. Investment in foreign securities/ADRs/GDRs at the end of the month</t>
  </si>
  <si>
    <t xml:space="preserve">7. Portfolio Turnover Ratio</t>
  </si>
  <si>
    <t xml:space="preserve">0.69 Times</t>
  </si>
  <si>
    <t xml:space="preserve">8. Margin Deposits includes Margin money placed on derivatives other than margin money placed with bank</t>
  </si>
  <si>
    <t xml:space="preserve">9. Total value and percentage of Illiquid Equity shares</t>
  </si>
  <si>
    <t xml:space="preserve">10. Average Maturity for the debt securities held (as on October 31, 2023)</t>
  </si>
  <si>
    <t xml:space="preserve">50 days</t>
  </si>
  <si>
    <t xml:space="preserve">11. Instances of fair valuation of Securities or Deviation in valuation from what is provided by valuation agencies </t>
  </si>
  <si>
    <t xml:space="preserve">NIL </t>
  </si>
  <si>
    <r>
      <rPr>
        <sz val="11"/>
        <rFont val="Calibri"/>
        <family val="2"/>
        <charset val="1"/>
      </rPr>
      <t xml:space="preserve">12. Deviation in the mandated asset allocation pursuant to SEBI Master Circular 
</t>
    </r>
    <r>
      <rPr>
        <sz val="12"/>
        <color rgb="FF000000"/>
        <rFont val="Calibri"/>
        <family val="2"/>
        <charset val="1"/>
      </rPr>
      <t xml:space="preserve"> </t>
    </r>
    <r>
      <rPr>
        <sz val="11.5"/>
        <color rgb="FF000000"/>
        <rFont val="Calibri"/>
        <family val="2"/>
        <charset val="1"/>
      </rPr>
      <t xml:space="preserve">SEBI/HO/IMD/IMD-PoD-1/P/CIR/2023/74</t>
    </r>
    <r>
      <rPr>
        <b val="true"/>
        <sz val="11.5"/>
        <color rgb="FF00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dated May 19, 2023</t>
    </r>
  </si>
  <si>
    <t xml:space="preserve">Nil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</si>
  <si>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</si>
  <si>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</si>
  <si>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</si>
  <si>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</si>
  <si>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</si>
  <si>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</si>
  <si>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 xml:space="preserve">(An open-ended Dynamic Asset Allocation Fund )</t>
  </si>
  <si>
    <t xml:space="preserve">Bajaj Auto Limited</t>
  </si>
  <si>
    <t xml:space="preserve">INE917I01010</t>
  </si>
  <si>
    <t xml:space="preserve">Sonata Software Limited</t>
  </si>
  <si>
    <t xml:space="preserve">INE269A01021</t>
  </si>
  <si>
    <t xml:space="preserve">ITC Limited</t>
  </si>
  <si>
    <t xml:space="preserve">INE154A01025</t>
  </si>
  <si>
    <t xml:space="preserve">Colgate Palmolive (India) Limited</t>
  </si>
  <si>
    <t xml:space="preserve">INE259A01022</t>
  </si>
  <si>
    <t xml:space="preserve">CRISIL Limited</t>
  </si>
  <si>
    <t xml:space="preserve">INE007A01025</t>
  </si>
  <si>
    <t xml:space="preserve">HCL Technologies Limited</t>
  </si>
  <si>
    <t xml:space="preserve">INE860A01027</t>
  </si>
  <si>
    <t xml:space="preserve">Titan Company Limited</t>
  </si>
  <si>
    <t xml:space="preserve">INE280A01028</t>
  </si>
  <si>
    <t xml:space="preserve">Power Grid Corporation of India Limited</t>
  </si>
  <si>
    <t xml:space="preserve">INE752E01010</t>
  </si>
  <si>
    <t xml:space="preserve">LTIMindtree Limited</t>
  </si>
  <si>
    <t xml:space="preserve">INE214T01019</t>
  </si>
  <si>
    <t xml:space="preserve">Bharat Electronics Limited</t>
  </si>
  <si>
    <t xml:space="preserve">INE263A01024</t>
  </si>
  <si>
    <t xml:space="preserve">Aerospace &amp; Defense</t>
  </si>
  <si>
    <t xml:space="preserve">Hindustan Aeronautics Limited</t>
  </si>
  <si>
    <t xml:space="preserve">INE066F01020</t>
  </si>
  <si>
    <t xml:space="preserve">MphasiS Limited</t>
  </si>
  <si>
    <t xml:space="preserve">INE356A01018</t>
  </si>
  <si>
    <t xml:space="preserve">Nestle India Limited</t>
  </si>
  <si>
    <t xml:space="preserve">INE239A01016</t>
  </si>
  <si>
    <t xml:space="preserve">Food Products</t>
  </si>
  <si>
    <t xml:space="preserve">Persistent Systems Limited</t>
  </si>
  <si>
    <t xml:space="preserve">INE262H01013</t>
  </si>
  <si>
    <t xml:space="preserve">Supreme Industries Limited</t>
  </si>
  <si>
    <t xml:space="preserve">INE195A01028</t>
  </si>
  <si>
    <t xml:space="preserve">Industrial Products</t>
  </si>
  <si>
    <t xml:space="preserve">TVS Motor Company Limited</t>
  </si>
  <si>
    <t xml:space="preserve">INE494B01023</t>
  </si>
  <si>
    <t xml:space="preserve">ICICI Securities Limited</t>
  </si>
  <si>
    <t xml:space="preserve">INE763G01038</t>
  </si>
  <si>
    <t xml:space="preserve">REC Limited</t>
  </si>
  <si>
    <t xml:space="preserve">INE020B01018</t>
  </si>
  <si>
    <t xml:space="preserve">Oil India Limited</t>
  </si>
  <si>
    <t xml:space="preserve">INE274J01014</t>
  </si>
  <si>
    <t xml:space="preserve">Oil</t>
  </si>
  <si>
    <t xml:space="preserve">Coforge Limited</t>
  </si>
  <si>
    <t xml:space="preserve">INE591G01017</t>
  </si>
  <si>
    <t xml:space="preserve">Oracle Financial Services Software Limited</t>
  </si>
  <si>
    <t xml:space="preserve">INE881D01027</t>
  </si>
  <si>
    <t xml:space="preserve">JB Chemicals &amp; Pharmaceuticals Limited</t>
  </si>
  <si>
    <t xml:space="preserve">INE572A01036</t>
  </si>
  <si>
    <t xml:space="preserve">CCL Products (India) Limited</t>
  </si>
  <si>
    <t xml:space="preserve">INE421D01022</t>
  </si>
  <si>
    <t xml:space="preserve">Nippon Life India Asset Management Limited</t>
  </si>
  <si>
    <t xml:space="preserve">INE298J01013</t>
  </si>
  <si>
    <t xml:space="preserve">Central Depository Services (India) Limited</t>
  </si>
  <si>
    <t xml:space="preserve">INE736A01011</t>
  </si>
  <si>
    <t xml:space="preserve">Tata Elxsi Limited</t>
  </si>
  <si>
    <t xml:space="preserve">INE670A01012</t>
  </si>
  <si>
    <t xml:space="preserve">HDFC Asset Management Company Limited</t>
  </si>
  <si>
    <t xml:space="preserve">INE127D01025</t>
  </si>
  <si>
    <t xml:space="preserve">Grindwell Norton Limited</t>
  </si>
  <si>
    <t xml:space="preserve">INE536A01023</t>
  </si>
  <si>
    <t xml:space="preserve">Pfizer Limited</t>
  </si>
  <si>
    <t xml:space="preserve">INE182A01018</t>
  </si>
  <si>
    <t xml:space="preserve">Mahanagar Gas Limited</t>
  </si>
  <si>
    <t xml:space="preserve">INE002S01010</t>
  </si>
  <si>
    <t xml:space="preserve">Castrol India Limited</t>
  </si>
  <si>
    <t xml:space="preserve">INE172A01027</t>
  </si>
  <si>
    <t xml:space="preserve">Indian Railway Catering And Tourism Corporation Limited</t>
  </si>
  <si>
    <t xml:space="preserve">INE335Y01020</t>
  </si>
  <si>
    <t xml:space="preserve">Leisure Services</t>
  </si>
  <si>
    <t xml:space="preserve">Britannia Industries Limited</t>
  </si>
  <si>
    <t xml:space="preserve">INE216A01030</t>
  </si>
  <si>
    <t xml:space="preserve">Page Industries Limited</t>
  </si>
  <si>
    <t xml:space="preserve">INE761H01022</t>
  </si>
  <si>
    <t xml:space="preserve">Textiles &amp; Apparels</t>
  </si>
  <si>
    <t xml:space="preserve">Abbott India Limited</t>
  </si>
  <si>
    <t xml:space="preserve">INE358A01014</t>
  </si>
  <si>
    <t xml:space="preserve">Amara Raja Energy &amp; Mobility Ltd</t>
  </si>
  <si>
    <t xml:space="preserve">INE885A01032</t>
  </si>
  <si>
    <t xml:space="preserve">SKF India Limited</t>
  </si>
  <si>
    <t xml:space="preserve">INE640A01023</t>
  </si>
  <si>
    <t xml:space="preserve">Marico Limited</t>
  </si>
  <si>
    <t xml:space="preserve">INE196A01026</t>
  </si>
  <si>
    <t xml:space="preserve">Tata Consultancy Services Limited</t>
  </si>
  <si>
    <t xml:space="preserve">INE467B01029</t>
  </si>
  <si>
    <t xml:space="preserve">Infosys Limited</t>
  </si>
  <si>
    <t xml:space="preserve">INE009A01021</t>
  </si>
  <si>
    <t xml:space="preserve">Asian Paints Limited</t>
  </si>
  <si>
    <t xml:space="preserve">INE021A01026</t>
  </si>
  <si>
    <t xml:space="preserve">Bayer Cropscience Limited</t>
  </si>
  <si>
    <t xml:space="preserve">INE462A01022</t>
  </si>
  <si>
    <t xml:space="preserve">Fertilizers &amp; Agrochemicals</t>
  </si>
  <si>
    <t xml:space="preserve">Larsen &amp; Toubro Limited</t>
  </si>
  <si>
    <t xml:space="preserve">INE018A01030</t>
  </si>
  <si>
    <t xml:space="preserve">Construction</t>
  </si>
  <si>
    <t xml:space="preserve">L&amp;T Technology Services Limited</t>
  </si>
  <si>
    <t xml:space="preserve">INE010V01017</t>
  </si>
  <si>
    <t xml:space="preserve">IT - Services</t>
  </si>
  <si>
    <t xml:space="preserve">Coromandel International Limited</t>
  </si>
  <si>
    <t xml:space="preserve">INE169A01031</t>
  </si>
  <si>
    <t xml:space="preserve">Divi's Laboratories Limited</t>
  </si>
  <si>
    <t xml:space="preserve">INE361B01024</t>
  </si>
  <si>
    <t xml:space="preserve">Indraprastha Gas Limited</t>
  </si>
  <si>
    <t xml:space="preserve">INE203G01027</t>
  </si>
  <si>
    <t xml:space="preserve">InterGlobe Aviation Limited</t>
  </si>
  <si>
    <t xml:space="preserve">INE646L01027</t>
  </si>
  <si>
    <t xml:space="preserve">Transport Services</t>
  </si>
  <si>
    <t xml:space="preserve">Bharat Petroleum Corporation Limited</t>
  </si>
  <si>
    <t xml:space="preserve">INE029A01011</t>
  </si>
  <si>
    <t xml:space="preserve">The Indian Hotels Company Limited</t>
  </si>
  <si>
    <t xml:space="preserve">INE053A01029</t>
  </si>
  <si>
    <t xml:space="preserve">PI Industries Limited</t>
  </si>
  <si>
    <t xml:space="preserve">INE603J01030</t>
  </si>
  <si>
    <t xml:space="preserve">Pidilite Industries Limited</t>
  </si>
  <si>
    <t xml:space="preserve">INE318A01026</t>
  </si>
  <si>
    <t xml:space="preserve">Hero MotoCorp Limited</t>
  </si>
  <si>
    <t xml:space="preserve">INE158A01026</t>
  </si>
  <si>
    <t xml:space="preserve">United Breweries Limited</t>
  </si>
  <si>
    <t xml:space="preserve">INE686F01025</t>
  </si>
  <si>
    <t xml:space="preserve">UPL Limited</t>
  </si>
  <si>
    <t xml:space="preserve">INE628A01036</t>
  </si>
  <si>
    <t xml:space="preserve">$0.00%</t>
  </si>
  <si>
    <t xml:space="preserve">Glenmark Pharmaceuticals Limited</t>
  </si>
  <si>
    <t xml:space="preserve">INE935A01035</t>
  </si>
  <si>
    <t xml:space="preserve">ITC Limited November 2023 Future</t>
  </si>
  <si>
    <t xml:space="preserve">Bajaj Auto Limited November 2023 Future</t>
  </si>
  <si>
    <t xml:space="preserve">Larsen &amp; Toubro Limited November 2023 Future</t>
  </si>
  <si>
    <t xml:space="preserve">InterGlobe Aviation Limited November 2023 Future</t>
  </si>
  <si>
    <t xml:space="preserve">Bharat Petroleum Corporation Limited November 2023 Future</t>
  </si>
  <si>
    <t xml:space="preserve">The Indian Hotels Company Limited November 2023 Future</t>
  </si>
  <si>
    <t xml:space="preserve">PI Industries Limited November 2023 Future</t>
  </si>
  <si>
    <t xml:space="preserve">Pidilite Industries Limited November 2023 Future</t>
  </si>
  <si>
    <t xml:space="preserve">LTIMindtree Limited November 2023 Future</t>
  </si>
  <si>
    <t xml:space="preserve">Nestle India Limited November 2023 Future</t>
  </si>
  <si>
    <t xml:space="preserve">UPL Limited November 2023 Future</t>
  </si>
  <si>
    <t xml:space="preserve">United Breweries Limited November 2023 Future</t>
  </si>
  <si>
    <t xml:space="preserve">Hero MotoCorp Limited November 2023 Future</t>
  </si>
  <si>
    <t xml:space="preserve">Glenmark Pharmaceuticals Limited November 2023 Future</t>
  </si>
  <si>
    <t xml:space="preserve">8.83% Government of India (25/11/2023)</t>
  </si>
  <si>
    <t xml:space="preserve">IN0020130061</t>
  </si>
  <si>
    <t xml:space="preserve">7.32% Government of India (28/01/2024)</t>
  </si>
  <si>
    <t xml:space="preserve">IN0020180488</t>
  </si>
  <si>
    <t xml:space="preserve">9.35% State Government Securities (30/01/2024)</t>
  </si>
  <si>
    <t xml:space="preserve">IN2220130172</t>
  </si>
  <si>
    <t xml:space="preserve">8.30% Government of India (07/12/2023)</t>
  </si>
  <si>
    <t xml:space="preserve">IN0020079011</t>
  </si>
  <si>
    <t xml:space="preserve">9.42% State Government Securities (30/01/2024)</t>
  </si>
  <si>
    <t xml:space="preserve">IN3420130178</t>
  </si>
  <si>
    <t xml:space="preserve">IN1020130093</t>
  </si>
  <si>
    <t xml:space="preserve">9.38% State Government Securities (04/12/2023)</t>
  </si>
  <si>
    <t xml:space="preserve">IN3120130155</t>
  </si>
  <si>
    <t xml:space="preserve">8.20% Government of India (10/11/2023)</t>
  </si>
  <si>
    <t xml:space="preserve">IN0020089010</t>
  </si>
  <si>
    <t xml:space="preserve">9.55% State Government Securities (12/02/2024)</t>
  </si>
  <si>
    <t xml:space="preserve">IN1920130102</t>
  </si>
  <si>
    <t xml:space="preserve">IN1520130122</t>
  </si>
  <si>
    <t xml:space="preserve">8.20% Government of India (12/02/2024)</t>
  </si>
  <si>
    <t xml:space="preserve">IN0020060060</t>
  </si>
  <si>
    <t xml:space="preserve">182 Days Tbill (MD 29/03/2024)</t>
  </si>
  <si>
    <t xml:space="preserve">IN002023Y276</t>
  </si>
  <si>
    <t xml:space="preserve">364 Days Tbill (MD 08/02/2024)</t>
  </si>
  <si>
    <t xml:space="preserve">IN002022Z457</t>
  </si>
  <si>
    <t xml:space="preserve">182 Days Tbill (MD 14/12/2023)</t>
  </si>
  <si>
    <t xml:space="preserve">IN002023Y110</t>
  </si>
  <si>
    <t xml:space="preserve">364 Days Tbill (MD 21/12/2023)</t>
  </si>
  <si>
    <t xml:space="preserve">IN002022Z382</t>
  </si>
  <si>
    <t xml:space="preserve">182 Days Tbill (MD 22/02/2024)</t>
  </si>
  <si>
    <t xml:space="preserve">IN002023Y227</t>
  </si>
  <si>
    <t xml:space="preserve">182 Days Tbill (MD 11/04/2024)</t>
  </si>
  <si>
    <t xml:space="preserve">IN002023Y292</t>
  </si>
  <si>
    <t xml:space="preserve">91 Days Tbill (MD 09/11/2023)</t>
  </si>
  <si>
    <t xml:space="preserve">IN002023X195</t>
  </si>
  <si>
    <t xml:space="preserve">182 Days Tbill (MD 11/01/2024)</t>
  </si>
  <si>
    <t xml:space="preserve">IN002023Y151</t>
  </si>
  <si>
    <t xml:space="preserve">182 Days Tbill (MD 18/01/2024)</t>
  </si>
  <si>
    <t xml:space="preserve">IN002023Y169</t>
  </si>
  <si>
    <t xml:space="preserve">364 Days Tbill (MD 14/03/2024)</t>
  </si>
  <si>
    <t xml:space="preserve">IN002022Z507</t>
  </si>
  <si>
    <t xml:space="preserve">364 Days Tbill (MD 28/12/2023)</t>
  </si>
  <si>
    <t xml:space="preserve">IN002022Z390</t>
  </si>
  <si>
    <t xml:space="preserve">182 Days Tbill (MD 29/02/2024)</t>
  </si>
  <si>
    <t xml:space="preserve">IN002023Y235</t>
  </si>
  <si>
    <t xml:space="preserve">$  Less Than 0.01% of Net Asset Value </t>
  </si>
  <si>
    <t xml:space="preserve">NJ Balanced Advantage Fund - Direct IDCW</t>
  </si>
  <si>
    <t xml:space="preserve">NJ Balanced Advantage Fund - Direct Growth</t>
  </si>
  <si>
    <t xml:space="preserve">NJ Balanced Advantage Fund - Regular IDCW</t>
  </si>
  <si>
    <t xml:space="preserve">NJ Balanced Advantage Fund - Regular Growth</t>
  </si>
  <si>
    <t xml:space="preserve">61 days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</si>
  <si>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</si>
  <si>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NIFTY 50 Hybrid Composite Debt 50:50 Index</t>
  </si>
  <si>
    <t xml:space="preserve">(An open ended debt scheme investing in overnight securities with a relatively low interest rate risk and relatively low credit risk)</t>
  </si>
  <si>
    <t xml:space="preserve">$$ As 1st October being a non business day,  2nd October NAV is considered 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</si>
  <si>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</si>
  <si>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</si>
  <si>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</si>
  <si>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</si>
  <si>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</si>
  <si>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</si>
  <si>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</si>
  <si>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</si>
  <si>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</si>
  <si>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</si>
  <si>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$$ NAV as on 2nd October 2023</t>
  </si>
  <si>
    <t xml:space="preserve">NJ Overnight Fund - Direct Growth</t>
  </si>
  <si>
    <t xml:space="preserve">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</si>
  <si>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</si>
  <si>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</si>
  <si>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</si>
  <si>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</si>
  <si>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</si>
  <si>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</si>
  <si>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</si>
  <si>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October 31, 2023)</t>
  </si>
  <si>
    <t xml:space="preserve">10. Instances of fair valuation of Securities or Deviation in valuation from what is provided by valuation agencies 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</si>
  <si>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</si>
  <si>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 xml:space="preserve">NIFTY 1D Rate Index</t>
  </si>
  <si>
    <t xml:space="preserve">A Relatively Low Interest Rate Risk and Relatively Low Credit Risk</t>
  </si>
  <si>
    <t xml:space="preserve">NJ ELSS Tax Saver Scheme</t>
  </si>
  <si>
    <t xml:space="preserve">(An open ended equity linked saving scheme with a statutory lock in of 3 years and tax benefit)</t>
  </si>
  <si>
    <t xml:space="preserve">NJ ELSS Tax Saver Fund - Direct IDCW</t>
  </si>
  <si>
    <t xml:space="preserve">NJ ELSS Tax Saver Fund - Direct Growth</t>
  </si>
  <si>
    <t xml:space="preserve">NJ ELSS Tax Saver Fund - Regular IDCW</t>
  </si>
  <si>
    <t xml:space="preserve">NJ ELSS Tax Saver Fund - Regular Growth</t>
  </si>
  <si>
    <t xml:space="preserve">0.45 Times</t>
  </si>
  <si>
    <t xml:space="preserve">• Long term capital  Growth
• Diversified portfolio of predominantly equity and equity-related instruments
*Investors should consult their financial advisors if in doubt about whether the product is suitable for them.</t>
  </si>
  <si>
    <t xml:space="preserve">NIFTY 500 TRI</t>
  </si>
  <si>
    <t xml:space="preserve">(an open ended dynamic equity scheme investing across large cap, mid cap, small cap stocks)</t>
  </si>
  <si>
    <t xml:space="preserve">0.36 Times</t>
  </si>
  <si>
    <t xml:space="preserve">NJ Flexi Cap fund</t>
  </si>
  <si>
    <t xml:space="preserve">• Long term capital  Appreciation
• Investment predominantly in equity and equity related instruments .      *Investors should consult their financial advisers if in doubt about
whether the product is suitable for them.</t>
  </si>
  <si>
    <t xml:space="preserve">Nifty 500 TRI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</si>
</sst>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#,##0.00;\(#,##0.00\)"/>
    <numFmt numFmtId="167" formatCode="#,##0.00%;\(#,##0.00\)%"/>
    <numFmt numFmtId="168" formatCode="#,##0.0000%"/>
    <numFmt numFmtId="169" formatCode="0.00%"/>
    <numFmt numFmtId="170" formatCode="_ * #,##0.00_ ;_ * \-#,##0.00_ ;_ * \-??_ ;_ @_ "/>
    <numFmt numFmtId="171" formatCode="#,##0.00%"/>
    <numFmt numFmtId="172" formatCode="0%"/>
    <numFmt numFmtId="173" formatCode="0.0000"/>
    <numFmt numFmtId="174" formatCode="0.00000000000000000%"/>
    <numFmt numFmtId="175" formatCode="#,##0.00"/>
    <numFmt numFmtId="176" formatCode="#,##0.0000000000000"/>
    <numFmt numFmtId="177" formatCode="d\ mmm\ yy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b val="true"/>
      <sz val="11.5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"/>
      <color rgb="FF222222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5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5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9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5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2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9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9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3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5" fontId="9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7" fillId="3" borderId="2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7" fillId="3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3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3" borderId="2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9" fontId="17" fillId="3" borderId="2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7" fontId="17" fillId="3" borderId="2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7" fillId="3" borderId="2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eg"/><Relationship Id="rId3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5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171360</xdr:colOff>
      <xdr:row>189</xdr:row>
      <xdr:rowOff>11520</xdr:rowOff>
    </xdr:from>
    <xdr:to>
      <xdr:col>3</xdr:col>
      <xdr:colOff>1923480</xdr:colOff>
      <xdr:row>198</xdr:row>
      <xdr:rowOff>173880</xdr:rowOff>
    </xdr:to>
    <xdr:pic>
      <xdr:nvPicPr>
        <xdr:cNvPr id="0" name="Image 7" descr=""/>
        <xdr:cNvPicPr/>
      </xdr:nvPicPr>
      <xdr:blipFill>
        <a:blip r:embed="rId1"/>
        <a:srcRect l="9162" t="15365" r="7859" b="1075"/>
        <a:stretch/>
      </xdr:blipFill>
      <xdr:spPr>
        <a:xfrm>
          <a:off x="5357520" y="32442120"/>
          <a:ext cx="2930040" cy="1877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171360</xdr:colOff>
      <xdr:row>203</xdr:row>
      <xdr:rowOff>173160</xdr:rowOff>
    </xdr:from>
    <xdr:to>
      <xdr:col>3</xdr:col>
      <xdr:colOff>1923480</xdr:colOff>
      <xdr:row>213</xdr:row>
      <xdr:rowOff>145800</xdr:rowOff>
    </xdr:to>
    <xdr:pic>
      <xdr:nvPicPr>
        <xdr:cNvPr id="1" name="Image 7" descr=""/>
        <xdr:cNvPicPr/>
      </xdr:nvPicPr>
      <xdr:blipFill>
        <a:blip r:embed="rId2"/>
        <a:srcRect l="9162" t="15365" r="7859" b="1075"/>
        <a:stretch/>
      </xdr:blipFill>
      <xdr:spPr>
        <a:xfrm>
          <a:off x="5357520" y="35271000"/>
          <a:ext cx="2930040" cy="1877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266760</xdr:colOff>
      <xdr:row>251</xdr:row>
      <xdr:rowOff>116280</xdr:rowOff>
    </xdr:from>
    <xdr:to>
      <xdr:col>3</xdr:col>
      <xdr:colOff>2028600</xdr:colOff>
      <xdr:row>262</xdr:row>
      <xdr:rowOff>20520</xdr:rowOff>
    </xdr:to>
    <xdr:pic>
      <xdr:nvPicPr>
        <xdr:cNvPr id="2" name="Image 4" descr=""/>
        <xdr:cNvPicPr/>
      </xdr:nvPicPr>
      <xdr:blipFill>
        <a:blip r:embed="rId1"/>
        <a:srcRect l="8892" t="17439" r="7319" b="1729"/>
        <a:stretch/>
      </xdr:blipFill>
      <xdr:spPr>
        <a:xfrm>
          <a:off x="5372280" y="43100640"/>
          <a:ext cx="2939760" cy="19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257040</xdr:colOff>
      <xdr:row>235</xdr:row>
      <xdr:rowOff>187920</xdr:rowOff>
    </xdr:from>
    <xdr:to>
      <xdr:col>3</xdr:col>
      <xdr:colOff>2066400</xdr:colOff>
      <xdr:row>247</xdr:row>
      <xdr:rowOff>18000</xdr:rowOff>
    </xdr:to>
    <xdr:pic>
      <xdr:nvPicPr>
        <xdr:cNvPr id="3" name="Picture 4" descr=""/>
        <xdr:cNvPicPr/>
      </xdr:nvPicPr>
      <xdr:blipFill>
        <a:blip r:embed="rId2"/>
        <a:stretch/>
      </xdr:blipFill>
      <xdr:spPr>
        <a:xfrm>
          <a:off x="5362560" y="40124520"/>
          <a:ext cx="2987280" cy="211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361800</xdr:colOff>
      <xdr:row>80</xdr:row>
      <xdr:rowOff>104760</xdr:rowOff>
    </xdr:from>
    <xdr:to>
      <xdr:col>1</xdr:col>
      <xdr:colOff>4514400</xdr:colOff>
      <xdr:row>96</xdr:row>
      <xdr:rowOff>37800</xdr:rowOff>
    </xdr:to>
    <xdr:pic>
      <xdr:nvPicPr>
        <xdr:cNvPr id="4" name="Image 1" descr=""/>
        <xdr:cNvPicPr/>
      </xdr:nvPicPr>
      <xdr:blipFill>
        <a:blip r:embed="rId1"/>
        <a:stretch/>
      </xdr:blipFill>
      <xdr:spPr>
        <a:xfrm>
          <a:off x="593640" y="16164000"/>
          <a:ext cx="4152600" cy="2980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1143000</xdr:colOff>
      <xdr:row>51</xdr:row>
      <xdr:rowOff>114480</xdr:rowOff>
    </xdr:from>
    <xdr:to>
      <xdr:col>3</xdr:col>
      <xdr:colOff>780840</xdr:colOff>
      <xdr:row>61</xdr:row>
      <xdr:rowOff>86760</xdr:rowOff>
    </xdr:to>
    <xdr:pic>
      <xdr:nvPicPr>
        <xdr:cNvPr id="5" name="Image 7" descr=""/>
        <xdr:cNvPicPr/>
      </xdr:nvPicPr>
      <xdr:blipFill>
        <a:blip r:embed="rId2"/>
        <a:srcRect l="9162" t="15365" r="7859" b="1075"/>
        <a:stretch/>
      </xdr:blipFill>
      <xdr:spPr>
        <a:xfrm>
          <a:off x="6369120" y="10649160"/>
          <a:ext cx="3866760" cy="1877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1257480</xdr:colOff>
      <xdr:row>66</xdr:row>
      <xdr:rowOff>142920</xdr:rowOff>
    </xdr:from>
    <xdr:to>
      <xdr:col>3</xdr:col>
      <xdr:colOff>895320</xdr:colOff>
      <xdr:row>76</xdr:row>
      <xdr:rowOff>115200</xdr:rowOff>
    </xdr:to>
    <xdr:pic>
      <xdr:nvPicPr>
        <xdr:cNvPr id="6" name="Image 7" descr=""/>
        <xdr:cNvPicPr/>
      </xdr:nvPicPr>
      <xdr:blipFill>
        <a:blip r:embed="rId3"/>
        <a:srcRect l="9162" t="15365" r="7859" b="1075"/>
        <a:stretch/>
      </xdr:blipFill>
      <xdr:spPr>
        <a:xfrm>
          <a:off x="6483600" y="13534920"/>
          <a:ext cx="3866760" cy="1877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181080</xdr:colOff>
      <xdr:row>75</xdr:row>
      <xdr:rowOff>87840</xdr:rowOff>
    </xdr:from>
    <xdr:to>
      <xdr:col>3</xdr:col>
      <xdr:colOff>2057040</xdr:colOff>
      <xdr:row>85</xdr:row>
      <xdr:rowOff>135000</xdr:rowOff>
    </xdr:to>
    <xdr:pic>
      <xdr:nvPicPr>
        <xdr:cNvPr id="7" name="Image 2" descr=""/>
        <xdr:cNvPicPr/>
      </xdr:nvPicPr>
      <xdr:blipFill>
        <a:blip r:embed="rId1"/>
        <a:srcRect l="9158" t="15478" r="6542" b="2449"/>
        <a:stretch/>
      </xdr:blipFill>
      <xdr:spPr>
        <a:xfrm>
          <a:off x="5356800" y="14335200"/>
          <a:ext cx="3053880" cy="1952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276120</xdr:colOff>
      <xdr:row>90</xdr:row>
      <xdr:rowOff>11160</xdr:rowOff>
    </xdr:from>
    <xdr:to>
      <xdr:col>3</xdr:col>
      <xdr:colOff>2152080</xdr:colOff>
      <xdr:row>100</xdr:row>
      <xdr:rowOff>58320</xdr:rowOff>
    </xdr:to>
    <xdr:pic>
      <xdr:nvPicPr>
        <xdr:cNvPr id="8" name="Image 2" descr=""/>
        <xdr:cNvPicPr/>
      </xdr:nvPicPr>
      <xdr:blipFill>
        <a:blip r:embed="rId2"/>
        <a:srcRect l="9158" t="15478" r="6542" b="2449"/>
        <a:stretch/>
      </xdr:blipFill>
      <xdr:spPr>
        <a:xfrm>
          <a:off x="5451840" y="17116200"/>
          <a:ext cx="3053880" cy="195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162000</xdr:colOff>
      <xdr:row>101</xdr:row>
      <xdr:rowOff>11520</xdr:rowOff>
    </xdr:from>
    <xdr:to>
      <xdr:col>3</xdr:col>
      <xdr:colOff>2037960</xdr:colOff>
      <xdr:row>111</xdr:row>
      <xdr:rowOff>58320</xdr:rowOff>
    </xdr:to>
    <xdr:pic>
      <xdr:nvPicPr>
        <xdr:cNvPr id="9" name="Image 2" descr=""/>
        <xdr:cNvPicPr/>
      </xdr:nvPicPr>
      <xdr:blipFill>
        <a:blip r:embed="rId1"/>
        <a:srcRect l="9158" t="15478" r="6542" b="2449"/>
        <a:stretch/>
      </xdr:blipFill>
      <xdr:spPr>
        <a:xfrm>
          <a:off x="5357520" y="18307080"/>
          <a:ext cx="3053880" cy="1951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209520</xdr:colOff>
      <xdr:row>115</xdr:row>
      <xdr:rowOff>135000</xdr:rowOff>
    </xdr:from>
    <xdr:to>
      <xdr:col>3</xdr:col>
      <xdr:colOff>2085480</xdr:colOff>
      <xdr:row>125</xdr:row>
      <xdr:rowOff>182520</xdr:rowOff>
    </xdr:to>
    <xdr:pic>
      <xdr:nvPicPr>
        <xdr:cNvPr id="10" name="Image 2" descr=""/>
        <xdr:cNvPicPr/>
      </xdr:nvPicPr>
      <xdr:blipFill>
        <a:blip r:embed="rId2"/>
        <a:srcRect l="9158" t="15478" r="6542" b="2449"/>
        <a:stretch/>
      </xdr:blipFill>
      <xdr:spPr>
        <a:xfrm>
          <a:off x="5405040" y="21097800"/>
          <a:ext cx="3053880" cy="1952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16.71"/>
    <col collapsed="false" customWidth="true" hidden="false" outlineLevel="0" max="3" min="3" style="0" width="24.42"/>
  </cols>
  <sheetData>
    <row r="1" customFormat="false" ht="12.75" hidden="false" customHeight="true" outlineLevel="0" collapsed="false">
      <c r="A1" s="1" t="s">
        <v>0</v>
      </c>
      <c r="B1" s="1" t="s">
        <v>1</v>
      </c>
      <c r="C1" s="1" t="s">
        <v>2</v>
      </c>
    </row>
    <row r="2" customFormat="false" ht="12.75" hidden="false" customHeight="true" outlineLevel="0" collapsed="false">
      <c r="A2" s="2" t="n">
        <v>1</v>
      </c>
      <c r="B2" s="2" t="s">
        <v>3</v>
      </c>
      <c r="C2" s="2" t="s">
        <v>4</v>
      </c>
    </row>
    <row r="3" customFormat="false" ht="12.75" hidden="false" customHeight="true" outlineLevel="0" collapsed="false">
      <c r="A3" s="2" t="n">
        <v>2</v>
      </c>
      <c r="B3" s="2" t="s">
        <v>5</v>
      </c>
      <c r="C3" s="2" t="s">
        <v>6</v>
      </c>
    </row>
    <row r="4" customFormat="false" ht="12.75" hidden="false" customHeight="true" outlineLevel="0" collapsed="false">
      <c r="A4" s="2" t="n">
        <v>3</v>
      </c>
      <c r="B4" s="2" t="s">
        <v>7</v>
      </c>
      <c r="C4" s="2" t="s">
        <v>8</v>
      </c>
    </row>
    <row r="5" customFormat="false" ht="15" hidden="false" customHeight="false" outlineLevel="0" collapsed="false">
      <c r="A5" s="2" t="n">
        <v>4</v>
      </c>
      <c r="B5" s="3" t="s">
        <v>9</v>
      </c>
      <c r="C5" s="2" t="s">
        <v>10</v>
      </c>
    </row>
    <row r="6" customFormat="false" ht="15" hidden="false" customHeight="false" outlineLevel="0" collapsed="false">
      <c r="A6" s="2" t="n">
        <v>5</v>
      </c>
      <c r="B6" s="3" t="s">
        <v>11</v>
      </c>
      <c r="C6" s="2" t="s">
        <v>12</v>
      </c>
    </row>
  </sheetData>
  <hyperlinks>
    <hyperlink ref="B2" location="JR_PAGE_ANCHOR_0_2" display="NJABF"/>
    <hyperlink ref="B3" location="JR_PAGE_ANCHOR_0_3" display="NJBAF"/>
    <hyperlink ref="B4" location="JR_PAGE_ANCHOR_0_4" display="NJOVERF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6"/>
  <sheetViews>
    <sheetView showFormulas="false" showGridLines="true" showRowColHeaders="true" showZeros="true" rightToLeft="false" tabSelected="false" showOutlineSymbols="true" defaultGridColor="true" view="normal" topLeftCell="A162" colorId="64" zoomScale="100" zoomScaleNormal="100" zoomScalePageLayoutView="100" workbookViewId="0">
      <selection pane="topLeft" activeCell="B183" activeCellId="0" sqref="B18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70.29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0" width="10.71"/>
  </cols>
  <sheetData>
    <row r="1" customFormat="false" ht="15" hidden="false" customHeight="false" outlineLevel="0" collapsed="false">
      <c r="B1" s="4" t="s">
        <v>13</v>
      </c>
    </row>
    <row r="2" customFormat="false" ht="15.75" hidden="false" customHeight="true" outlineLevel="0" collapsed="false">
      <c r="A2" s="5" t="s">
        <v>3</v>
      </c>
      <c r="B2" s="6" t="s">
        <v>4</v>
      </c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5"/>
      <c r="B3" s="8" t="s">
        <v>14</v>
      </c>
      <c r="C3" s="7"/>
      <c r="D3" s="7"/>
      <c r="E3" s="7"/>
      <c r="F3" s="7"/>
      <c r="G3" s="7"/>
      <c r="H3" s="7"/>
      <c r="I3" s="7"/>
      <c r="J3" s="7"/>
    </row>
    <row r="4" customFormat="false" ht="15" hidden="false" customHeight="false" outlineLevel="0" collapsed="false">
      <c r="A4" s="5"/>
      <c r="B4" s="8"/>
      <c r="C4" s="7"/>
      <c r="D4" s="7"/>
      <c r="E4" s="7"/>
      <c r="F4" s="7"/>
      <c r="G4" s="7"/>
      <c r="H4" s="7"/>
      <c r="I4" s="7"/>
      <c r="J4" s="7"/>
    </row>
    <row r="5" customFormat="false" ht="12.75" hidden="false" customHeight="true" outlineLevel="0" collapsed="false">
      <c r="A5" s="9" t="s">
        <v>15</v>
      </c>
      <c r="B5" s="10" t="s">
        <v>16</v>
      </c>
      <c r="C5" s="7"/>
      <c r="D5" s="7"/>
      <c r="E5" s="7"/>
      <c r="F5" s="7"/>
      <c r="G5" s="7"/>
      <c r="H5" s="7"/>
      <c r="I5" s="7"/>
      <c r="J5" s="7"/>
    </row>
    <row r="6" customFormat="false" ht="27.75" hidden="false" customHeight="true" outlineLevel="0" collapsed="false">
      <c r="A6" s="7"/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4" t="s">
        <v>24</v>
      </c>
      <c r="J6" s="15" t="s">
        <v>25</v>
      </c>
    </row>
    <row r="7" customFormat="false" ht="12.75" hidden="false" customHeight="true" outlineLevel="0" collapsed="false">
      <c r="A7" s="7"/>
      <c r="B7" s="16" t="s">
        <v>26</v>
      </c>
      <c r="C7" s="17"/>
      <c r="D7" s="17"/>
      <c r="E7" s="17"/>
      <c r="F7" s="17"/>
      <c r="G7" s="17"/>
      <c r="H7" s="18"/>
      <c r="I7" s="19"/>
      <c r="J7" s="7"/>
    </row>
    <row r="8" customFormat="false" ht="12.75" hidden="false" customHeight="true" outlineLevel="0" collapsed="false">
      <c r="A8" s="7"/>
      <c r="B8" s="16" t="s">
        <v>27</v>
      </c>
      <c r="C8" s="17"/>
      <c r="D8" s="17"/>
      <c r="E8" s="17"/>
      <c r="F8" s="7"/>
      <c r="G8" s="18"/>
      <c r="H8" s="18"/>
      <c r="I8" s="19"/>
      <c r="J8" s="7"/>
    </row>
    <row r="9" customFormat="false" ht="12.75" hidden="false" customHeight="true" outlineLevel="0" collapsed="false">
      <c r="A9" s="20" t="s">
        <v>28</v>
      </c>
      <c r="B9" s="21" t="s">
        <v>29</v>
      </c>
      <c r="C9" s="17" t="s">
        <v>30</v>
      </c>
      <c r="D9" s="17" t="s">
        <v>31</v>
      </c>
      <c r="E9" s="22" t="n">
        <v>182050</v>
      </c>
      <c r="F9" s="23" t="n">
        <v>2687.9683</v>
      </c>
      <c r="G9" s="24" t="n">
        <v>0.0754</v>
      </c>
      <c r="H9" s="25"/>
      <c r="I9" s="26"/>
      <c r="J9" s="7"/>
    </row>
    <row r="10" customFormat="false" ht="12.75" hidden="false" customHeight="true" outlineLevel="0" collapsed="false">
      <c r="A10" s="20" t="s">
        <v>32</v>
      </c>
      <c r="B10" s="21" t="s">
        <v>33</v>
      </c>
      <c r="C10" s="17" t="s">
        <v>34</v>
      </c>
      <c r="D10" s="17" t="s">
        <v>35</v>
      </c>
      <c r="E10" s="22" t="n">
        <v>95000</v>
      </c>
      <c r="F10" s="23" t="n">
        <v>2173.505</v>
      </c>
      <c r="G10" s="24" t="n">
        <v>0.0609</v>
      </c>
      <c r="H10" s="25"/>
      <c r="I10" s="26"/>
      <c r="J10" s="7"/>
    </row>
    <row r="11" customFormat="false" ht="12.75" hidden="false" customHeight="true" outlineLevel="0" collapsed="false">
      <c r="A11" s="20" t="s">
        <v>36</v>
      </c>
      <c r="B11" s="21" t="s">
        <v>37</v>
      </c>
      <c r="C11" s="17" t="s">
        <v>38</v>
      </c>
      <c r="D11" s="17" t="s">
        <v>31</v>
      </c>
      <c r="E11" s="22" t="n">
        <v>208600</v>
      </c>
      <c r="F11" s="23" t="n">
        <v>1909.4201</v>
      </c>
      <c r="G11" s="24" t="n">
        <v>0.0535</v>
      </c>
      <c r="H11" s="25"/>
      <c r="I11" s="26"/>
      <c r="J11" s="7"/>
    </row>
    <row r="12" customFormat="false" ht="12.75" hidden="false" customHeight="true" outlineLevel="0" collapsed="false">
      <c r="A12" s="20" t="s">
        <v>39</v>
      </c>
      <c r="B12" s="21" t="s">
        <v>40</v>
      </c>
      <c r="C12" s="17" t="s">
        <v>41</v>
      </c>
      <c r="D12" s="17" t="s">
        <v>42</v>
      </c>
      <c r="E12" s="22" t="n">
        <v>630000</v>
      </c>
      <c r="F12" s="23" t="n">
        <v>1632.96</v>
      </c>
      <c r="G12" s="24" t="n">
        <v>0.0458</v>
      </c>
      <c r="H12" s="25"/>
      <c r="I12" s="26"/>
      <c r="J12" s="7"/>
    </row>
    <row r="13" customFormat="false" ht="12.75" hidden="false" customHeight="true" outlineLevel="0" collapsed="false">
      <c r="A13" s="20" t="s">
        <v>43</v>
      </c>
      <c r="B13" s="21" t="s">
        <v>44</v>
      </c>
      <c r="C13" s="17" t="s">
        <v>45</v>
      </c>
      <c r="D13" s="17" t="s">
        <v>46</v>
      </c>
      <c r="E13" s="22" t="n">
        <v>45000</v>
      </c>
      <c r="F13" s="23" t="n">
        <v>1032.5925</v>
      </c>
      <c r="G13" s="24" t="n">
        <v>0.029</v>
      </c>
      <c r="H13" s="25"/>
      <c r="I13" s="26"/>
      <c r="J13" s="7"/>
    </row>
    <row r="14" customFormat="false" ht="12.75" hidden="false" customHeight="true" outlineLevel="0" collapsed="false">
      <c r="A14" s="20" t="s">
        <v>47</v>
      </c>
      <c r="B14" s="21" t="s">
        <v>48</v>
      </c>
      <c r="C14" s="17" t="s">
        <v>49</v>
      </c>
      <c r="D14" s="17" t="s">
        <v>50</v>
      </c>
      <c r="E14" s="22" t="n">
        <v>161025</v>
      </c>
      <c r="F14" s="23" t="n">
        <v>1012.2837</v>
      </c>
      <c r="G14" s="24" t="n">
        <v>0.0284</v>
      </c>
      <c r="H14" s="25"/>
      <c r="I14" s="26"/>
      <c r="J14" s="7"/>
    </row>
    <row r="15" customFormat="false" ht="12.75" hidden="false" customHeight="true" outlineLevel="0" collapsed="false">
      <c r="A15" s="20" t="s">
        <v>51</v>
      </c>
      <c r="B15" s="21" t="s">
        <v>52</v>
      </c>
      <c r="C15" s="17" t="s">
        <v>53</v>
      </c>
      <c r="D15" s="17" t="s">
        <v>31</v>
      </c>
      <c r="E15" s="22" t="n">
        <v>221400</v>
      </c>
      <c r="F15" s="23" t="n">
        <v>850.9509</v>
      </c>
      <c r="G15" s="24" t="n">
        <v>0.0239</v>
      </c>
      <c r="H15" s="25"/>
      <c r="I15" s="26"/>
      <c r="J15" s="7"/>
    </row>
    <row r="16" customFormat="false" ht="12.75" hidden="false" customHeight="true" outlineLevel="0" collapsed="false">
      <c r="A16" s="20" t="s">
        <v>54</v>
      </c>
      <c r="B16" s="21" t="s">
        <v>55</v>
      </c>
      <c r="C16" s="17" t="s">
        <v>56</v>
      </c>
      <c r="D16" s="17" t="s">
        <v>31</v>
      </c>
      <c r="E16" s="22" t="n">
        <v>960000</v>
      </c>
      <c r="F16" s="23" t="n">
        <v>700.8</v>
      </c>
      <c r="G16" s="24" t="n">
        <v>0.0196</v>
      </c>
      <c r="H16" s="25"/>
      <c r="I16" s="26"/>
      <c r="J16" s="7"/>
    </row>
    <row r="17" customFormat="false" ht="12.75" hidden="false" customHeight="true" outlineLevel="0" collapsed="false">
      <c r="A17" s="20" t="s">
        <v>57</v>
      </c>
      <c r="B17" s="21" t="s">
        <v>58</v>
      </c>
      <c r="C17" s="17" t="s">
        <v>59</v>
      </c>
      <c r="D17" s="17" t="s">
        <v>60</v>
      </c>
      <c r="E17" s="22" t="n">
        <v>588500</v>
      </c>
      <c r="F17" s="23" t="n">
        <v>698.8438</v>
      </c>
      <c r="G17" s="24" t="n">
        <v>0.0196</v>
      </c>
      <c r="H17" s="25"/>
      <c r="I17" s="26"/>
      <c r="J17" s="7"/>
    </row>
    <row r="18" customFormat="false" ht="12.75" hidden="false" customHeight="true" outlineLevel="0" collapsed="false">
      <c r="A18" s="20" t="s">
        <v>61</v>
      </c>
      <c r="B18" s="21" t="s">
        <v>62</v>
      </c>
      <c r="C18" s="17" t="s">
        <v>63</v>
      </c>
      <c r="D18" s="17" t="s">
        <v>64</v>
      </c>
      <c r="E18" s="22" t="n">
        <v>148400</v>
      </c>
      <c r="F18" s="23" t="n">
        <v>681.898</v>
      </c>
      <c r="G18" s="24" t="n">
        <v>0.0191</v>
      </c>
      <c r="H18" s="25"/>
      <c r="I18" s="26"/>
      <c r="J18" s="7"/>
    </row>
    <row r="19" customFormat="false" ht="12.75" hidden="false" customHeight="true" outlineLevel="0" collapsed="false">
      <c r="A19" s="20" t="s">
        <v>65</v>
      </c>
      <c r="B19" s="21" t="s">
        <v>66</v>
      </c>
      <c r="C19" s="17" t="s">
        <v>67</v>
      </c>
      <c r="D19" s="17" t="s">
        <v>68</v>
      </c>
      <c r="E19" s="22" t="n">
        <v>57400</v>
      </c>
      <c r="F19" s="23" t="n">
        <v>624.8564</v>
      </c>
      <c r="G19" s="24" t="n">
        <v>0.0175</v>
      </c>
      <c r="H19" s="25"/>
      <c r="I19" s="26"/>
      <c r="J19" s="7"/>
    </row>
    <row r="20" customFormat="false" ht="12.75" hidden="false" customHeight="true" outlineLevel="0" collapsed="false">
      <c r="A20" s="20" t="s">
        <v>69</v>
      </c>
      <c r="B20" s="21" t="s">
        <v>70</v>
      </c>
      <c r="C20" s="17" t="s">
        <v>71</v>
      </c>
      <c r="D20" s="17" t="s">
        <v>31</v>
      </c>
      <c r="E20" s="22" t="n">
        <v>315900</v>
      </c>
      <c r="F20" s="23" t="n">
        <v>619.7958</v>
      </c>
      <c r="G20" s="24" t="n">
        <v>0.0174</v>
      </c>
      <c r="H20" s="25"/>
      <c r="I20" s="26"/>
      <c r="J20" s="7"/>
    </row>
    <row r="21" customFormat="false" ht="12.75" hidden="false" customHeight="true" outlineLevel="0" collapsed="false">
      <c r="A21" s="20" t="s">
        <v>72</v>
      </c>
      <c r="B21" s="21" t="s">
        <v>73</v>
      </c>
      <c r="C21" s="17" t="s">
        <v>74</v>
      </c>
      <c r="D21" s="17" t="s">
        <v>75</v>
      </c>
      <c r="E21" s="22" t="n">
        <v>30875</v>
      </c>
      <c r="F21" s="23" t="n">
        <v>582.5186</v>
      </c>
      <c r="G21" s="24" t="n">
        <v>0.0163</v>
      </c>
      <c r="H21" s="25"/>
      <c r="I21" s="26"/>
      <c r="J21" s="7"/>
    </row>
    <row r="22" customFormat="false" ht="12.75" hidden="false" customHeight="true" outlineLevel="0" collapsed="false">
      <c r="A22" s="20" t="s">
        <v>76</v>
      </c>
      <c r="B22" s="21" t="s">
        <v>77</v>
      </c>
      <c r="C22" s="17" t="s">
        <v>78</v>
      </c>
      <c r="D22" s="17" t="s">
        <v>79</v>
      </c>
      <c r="E22" s="22" t="n">
        <v>56000</v>
      </c>
      <c r="F22" s="23" t="n">
        <v>578.032</v>
      </c>
      <c r="G22" s="24" t="n">
        <v>0.0162</v>
      </c>
      <c r="H22" s="25"/>
      <c r="I22" s="26"/>
      <c r="J22" s="7"/>
    </row>
    <row r="23" customFormat="false" ht="12.75" hidden="false" customHeight="true" outlineLevel="0" collapsed="false">
      <c r="A23" s="20" t="s">
        <v>80</v>
      </c>
      <c r="B23" s="21" t="s">
        <v>81</v>
      </c>
      <c r="C23" s="17" t="s">
        <v>82</v>
      </c>
      <c r="D23" s="17" t="s">
        <v>31</v>
      </c>
      <c r="E23" s="22" t="n">
        <v>88500</v>
      </c>
      <c r="F23" s="23" t="n">
        <v>500.5118</v>
      </c>
      <c r="G23" s="24" t="n">
        <v>0.014</v>
      </c>
      <c r="H23" s="25"/>
      <c r="I23" s="26"/>
      <c r="J23" s="7"/>
    </row>
    <row r="24" customFormat="false" ht="12.75" hidden="false" customHeight="true" outlineLevel="0" collapsed="false">
      <c r="A24" s="20" t="s">
        <v>83</v>
      </c>
      <c r="B24" s="21" t="s">
        <v>84</v>
      </c>
      <c r="C24" s="17" t="s">
        <v>85</v>
      </c>
      <c r="D24" s="17" t="s">
        <v>60</v>
      </c>
      <c r="E24" s="22" t="n">
        <v>576000</v>
      </c>
      <c r="F24" s="23" t="n">
        <v>482.976</v>
      </c>
      <c r="G24" s="24" t="n">
        <v>0.0135</v>
      </c>
      <c r="H24" s="25"/>
      <c r="I24" s="26"/>
      <c r="J24" s="7"/>
    </row>
    <row r="25" customFormat="false" ht="12.75" hidden="false" customHeight="true" outlineLevel="0" collapsed="false">
      <c r="A25" s="20" t="s">
        <v>86</v>
      </c>
      <c r="B25" s="21" t="s">
        <v>87</v>
      </c>
      <c r="C25" s="17" t="s">
        <v>88</v>
      </c>
      <c r="D25" s="17" t="s">
        <v>68</v>
      </c>
      <c r="E25" s="22" t="n">
        <v>217500</v>
      </c>
      <c r="F25" s="23" t="n">
        <v>477.7388</v>
      </c>
      <c r="G25" s="24" t="n">
        <v>0.0134</v>
      </c>
      <c r="H25" s="25"/>
      <c r="I25" s="26"/>
      <c r="J25" s="7"/>
    </row>
    <row r="26" customFormat="false" ht="12.75" hidden="false" customHeight="true" outlineLevel="0" collapsed="false">
      <c r="A26" s="20" t="s">
        <v>89</v>
      </c>
      <c r="B26" s="21" t="s">
        <v>90</v>
      </c>
      <c r="C26" s="17" t="s">
        <v>91</v>
      </c>
      <c r="D26" s="17" t="s">
        <v>92</v>
      </c>
      <c r="E26" s="22" t="n">
        <v>82500</v>
      </c>
      <c r="F26" s="23" t="n">
        <v>464.8875</v>
      </c>
      <c r="G26" s="24" t="n">
        <v>0.013</v>
      </c>
      <c r="H26" s="25"/>
      <c r="I26" s="26"/>
      <c r="J26" s="7"/>
    </row>
    <row r="27" customFormat="false" ht="12.75" hidden="false" customHeight="true" outlineLevel="0" collapsed="false">
      <c r="A27" s="20" t="s">
        <v>93</v>
      </c>
      <c r="B27" s="21" t="s">
        <v>94</v>
      </c>
      <c r="C27" s="17" t="s">
        <v>95</v>
      </c>
      <c r="D27" s="17" t="s">
        <v>50</v>
      </c>
      <c r="E27" s="22" t="n">
        <v>4400</v>
      </c>
      <c r="F27" s="23" t="n">
        <v>457.2612</v>
      </c>
      <c r="G27" s="24" t="n">
        <v>0.0128</v>
      </c>
      <c r="H27" s="25"/>
      <c r="I27" s="26"/>
      <c r="J27" s="7"/>
    </row>
    <row r="28" customFormat="false" ht="12.75" hidden="false" customHeight="true" outlineLevel="0" collapsed="false">
      <c r="A28" s="20" t="s">
        <v>96</v>
      </c>
      <c r="B28" s="21" t="s">
        <v>97</v>
      </c>
      <c r="C28" s="17" t="s">
        <v>98</v>
      </c>
      <c r="D28" s="17" t="s">
        <v>99</v>
      </c>
      <c r="E28" s="22" t="n">
        <v>172800</v>
      </c>
      <c r="F28" s="23" t="n">
        <v>441.3312</v>
      </c>
      <c r="G28" s="24" t="n">
        <v>0.0124</v>
      </c>
      <c r="H28" s="25"/>
      <c r="I28" s="26"/>
      <c r="J28" s="7"/>
    </row>
    <row r="29" customFormat="false" ht="12.75" hidden="false" customHeight="true" outlineLevel="0" collapsed="false">
      <c r="A29" s="20" t="s">
        <v>100</v>
      </c>
      <c r="B29" s="21" t="s">
        <v>101</v>
      </c>
      <c r="C29" s="17" t="s">
        <v>102</v>
      </c>
      <c r="D29" s="17" t="s">
        <v>31</v>
      </c>
      <c r="E29" s="22" t="n">
        <v>43750</v>
      </c>
      <c r="F29" s="23" t="n">
        <v>429.5594</v>
      </c>
      <c r="G29" s="24" t="n">
        <v>0.012</v>
      </c>
      <c r="H29" s="25"/>
      <c r="I29" s="26"/>
      <c r="J29" s="7"/>
    </row>
    <row r="30" customFormat="false" ht="12.75" hidden="false" customHeight="true" outlineLevel="0" collapsed="false">
      <c r="A30" s="20" t="s">
        <v>103</v>
      </c>
      <c r="B30" s="21" t="s">
        <v>104</v>
      </c>
      <c r="C30" s="17" t="s">
        <v>105</v>
      </c>
      <c r="D30" s="17" t="s">
        <v>106</v>
      </c>
      <c r="E30" s="22" t="n">
        <v>360000</v>
      </c>
      <c r="F30" s="23" t="n">
        <v>412.2</v>
      </c>
      <c r="G30" s="24" t="n">
        <v>0.0116</v>
      </c>
      <c r="H30" s="25"/>
      <c r="I30" s="26"/>
      <c r="J30" s="7"/>
    </row>
    <row r="31" customFormat="false" ht="12.75" hidden="false" customHeight="true" outlineLevel="0" collapsed="false">
      <c r="A31" s="20" t="s">
        <v>107</v>
      </c>
      <c r="B31" s="21" t="s">
        <v>108</v>
      </c>
      <c r="C31" s="17" t="s">
        <v>109</v>
      </c>
      <c r="D31" s="17" t="s">
        <v>75</v>
      </c>
      <c r="E31" s="22" t="n">
        <v>90000</v>
      </c>
      <c r="F31" s="23" t="n">
        <v>382.005</v>
      </c>
      <c r="G31" s="24" t="n">
        <v>0.0107</v>
      </c>
      <c r="H31" s="25"/>
      <c r="I31" s="26"/>
      <c r="J31" s="7"/>
    </row>
    <row r="32" customFormat="false" ht="12.75" hidden="false" customHeight="true" outlineLevel="0" collapsed="false">
      <c r="A32" s="20" t="s">
        <v>110</v>
      </c>
      <c r="B32" s="21" t="s">
        <v>111</v>
      </c>
      <c r="C32" s="17" t="s">
        <v>112</v>
      </c>
      <c r="D32" s="17" t="s">
        <v>113</v>
      </c>
      <c r="E32" s="22" t="n">
        <v>114750</v>
      </c>
      <c r="F32" s="23" t="n">
        <v>274.6541</v>
      </c>
      <c r="G32" s="24" t="n">
        <v>0.0077</v>
      </c>
      <c r="H32" s="25"/>
      <c r="I32" s="26"/>
      <c r="J32" s="7"/>
    </row>
    <row r="33" customFormat="false" ht="12.75" hidden="false" customHeight="true" outlineLevel="0" collapsed="false">
      <c r="A33" s="20" t="s">
        <v>114</v>
      </c>
      <c r="B33" s="21" t="s">
        <v>115</v>
      </c>
      <c r="C33" s="17" t="s">
        <v>116</v>
      </c>
      <c r="D33" s="17" t="s">
        <v>117</v>
      </c>
      <c r="E33" s="22" t="n">
        <v>5000</v>
      </c>
      <c r="F33" s="23" t="n">
        <v>255.08</v>
      </c>
      <c r="G33" s="24" t="n">
        <v>0.0072</v>
      </c>
      <c r="H33" s="25"/>
      <c r="I33" s="26"/>
      <c r="J33" s="7"/>
    </row>
    <row r="34" customFormat="false" ht="12.75" hidden="false" customHeight="true" outlineLevel="0" collapsed="false">
      <c r="A34" s="20" t="s">
        <v>118</v>
      </c>
      <c r="B34" s="21" t="s">
        <v>119</v>
      </c>
      <c r="C34" s="17" t="s">
        <v>120</v>
      </c>
      <c r="D34" s="17" t="s">
        <v>121</v>
      </c>
      <c r="E34" s="22" t="n">
        <v>10200</v>
      </c>
      <c r="F34" s="23" t="n">
        <v>253.368</v>
      </c>
      <c r="G34" s="24" t="n">
        <v>0.0071</v>
      </c>
      <c r="H34" s="25"/>
      <c r="I34" s="26"/>
      <c r="J34" s="7"/>
    </row>
    <row r="35" customFormat="false" ht="12.75" hidden="false" customHeight="true" outlineLevel="0" collapsed="false">
      <c r="A35" s="20" t="s">
        <v>122</v>
      </c>
      <c r="B35" s="21" t="s">
        <v>123</v>
      </c>
      <c r="C35" s="17" t="s">
        <v>124</v>
      </c>
      <c r="D35" s="17" t="s">
        <v>106</v>
      </c>
      <c r="E35" s="22" t="n">
        <v>15500</v>
      </c>
      <c r="F35" s="23" t="n">
        <v>243.2803</v>
      </c>
      <c r="G35" s="24" t="n">
        <v>0.0068</v>
      </c>
      <c r="H35" s="25"/>
      <c r="I35" s="26"/>
      <c r="J35" s="7"/>
    </row>
    <row r="36" customFormat="false" ht="12.75" hidden="false" customHeight="true" outlineLevel="0" collapsed="false">
      <c r="A36" s="20" t="s">
        <v>125</v>
      </c>
      <c r="B36" s="21" t="s">
        <v>126</v>
      </c>
      <c r="C36" s="17" t="s">
        <v>127</v>
      </c>
      <c r="D36" s="17" t="s">
        <v>35</v>
      </c>
      <c r="E36" s="22" t="n">
        <v>97200</v>
      </c>
      <c r="F36" s="23" t="n">
        <v>240.7644</v>
      </c>
      <c r="G36" s="24" t="n">
        <v>0.0068</v>
      </c>
      <c r="H36" s="25"/>
      <c r="I36" s="26"/>
      <c r="J36" s="7"/>
    </row>
    <row r="37" customFormat="false" ht="12.75" hidden="false" customHeight="true" outlineLevel="0" collapsed="false">
      <c r="A37" s="20" t="s">
        <v>128</v>
      </c>
      <c r="B37" s="21" t="s">
        <v>129</v>
      </c>
      <c r="C37" s="17" t="s">
        <v>130</v>
      </c>
      <c r="D37" s="17" t="s">
        <v>106</v>
      </c>
      <c r="E37" s="22" t="n">
        <v>3125</v>
      </c>
      <c r="F37" s="23" t="n">
        <v>234.1453</v>
      </c>
      <c r="G37" s="24" t="n">
        <v>0.0066</v>
      </c>
      <c r="H37" s="25"/>
      <c r="I37" s="26"/>
      <c r="J37" s="7"/>
    </row>
    <row r="38" customFormat="false" ht="12.75" hidden="false" customHeight="true" outlineLevel="0" collapsed="false">
      <c r="A38" s="20" t="s">
        <v>131</v>
      </c>
      <c r="B38" s="21" t="s">
        <v>132</v>
      </c>
      <c r="C38" s="17" t="s">
        <v>133</v>
      </c>
      <c r="D38" s="17" t="s">
        <v>31</v>
      </c>
      <c r="E38" s="22" t="n">
        <v>12400</v>
      </c>
      <c r="F38" s="23" t="n">
        <v>215.6856</v>
      </c>
      <c r="G38" s="24" t="n">
        <v>0.006</v>
      </c>
      <c r="H38" s="25"/>
      <c r="I38" s="26"/>
      <c r="J38" s="7"/>
    </row>
    <row r="39" customFormat="false" ht="12.75" hidden="false" customHeight="true" outlineLevel="0" collapsed="false">
      <c r="A39" s="20" t="s">
        <v>134</v>
      </c>
      <c r="B39" s="21" t="s">
        <v>135</v>
      </c>
      <c r="C39" s="17" t="s">
        <v>136</v>
      </c>
      <c r="D39" s="17" t="s">
        <v>137</v>
      </c>
      <c r="E39" s="22" t="n">
        <v>23400</v>
      </c>
      <c r="F39" s="23" t="n">
        <v>210.717</v>
      </c>
      <c r="G39" s="24" t="n">
        <v>0.0059</v>
      </c>
      <c r="H39" s="25"/>
      <c r="I39" s="26"/>
      <c r="J39" s="7"/>
    </row>
    <row r="40" customFormat="false" ht="12.75" hidden="false" customHeight="true" outlineLevel="0" collapsed="false">
      <c r="A40" s="20" t="s">
        <v>138</v>
      </c>
      <c r="B40" s="21" t="s">
        <v>139</v>
      </c>
      <c r="C40" s="17" t="s">
        <v>140</v>
      </c>
      <c r="D40" s="17" t="s">
        <v>141</v>
      </c>
      <c r="E40" s="22" t="n">
        <v>173850</v>
      </c>
      <c r="F40" s="23" t="n">
        <v>207.7508</v>
      </c>
      <c r="G40" s="24" t="n">
        <v>0.0058</v>
      </c>
      <c r="H40" s="25"/>
      <c r="I40" s="26"/>
      <c r="J40" s="7"/>
    </row>
    <row r="41" customFormat="false" ht="12.75" hidden="false" customHeight="true" outlineLevel="0" collapsed="false">
      <c r="A41" s="20" t="s">
        <v>142</v>
      </c>
      <c r="B41" s="21" t="s">
        <v>143</v>
      </c>
      <c r="C41" s="17" t="s">
        <v>144</v>
      </c>
      <c r="D41" s="17" t="s">
        <v>145</v>
      </c>
      <c r="E41" s="22" t="n">
        <v>17400</v>
      </c>
      <c r="F41" s="23" t="n">
        <v>197.1681</v>
      </c>
      <c r="G41" s="24" t="n">
        <v>0.0055</v>
      </c>
      <c r="H41" s="25"/>
      <c r="I41" s="26"/>
      <c r="J41" s="7"/>
    </row>
    <row r="42" customFormat="false" ht="12.75" hidden="false" customHeight="true" outlineLevel="0" collapsed="false">
      <c r="A42" s="20" t="s">
        <v>146</v>
      </c>
      <c r="B42" s="21" t="s">
        <v>147</v>
      </c>
      <c r="C42" s="17" t="s">
        <v>148</v>
      </c>
      <c r="D42" s="17" t="s">
        <v>99</v>
      </c>
      <c r="E42" s="22" t="n">
        <v>191700</v>
      </c>
      <c r="F42" s="23" t="n">
        <v>176.2682</v>
      </c>
      <c r="G42" s="24" t="n">
        <v>0.0049</v>
      </c>
      <c r="H42" s="25"/>
      <c r="I42" s="26"/>
      <c r="J42" s="7"/>
    </row>
    <row r="43" customFormat="false" ht="12.75" hidden="false" customHeight="true" outlineLevel="0" collapsed="false">
      <c r="A43" s="20" t="s">
        <v>149</v>
      </c>
      <c r="B43" s="21" t="s">
        <v>150</v>
      </c>
      <c r="C43" s="17" t="s">
        <v>151</v>
      </c>
      <c r="D43" s="17" t="s">
        <v>152</v>
      </c>
      <c r="E43" s="22" t="n">
        <v>30000</v>
      </c>
      <c r="F43" s="23" t="n">
        <v>158.67</v>
      </c>
      <c r="G43" s="24" t="n">
        <v>0.0044</v>
      </c>
      <c r="H43" s="25"/>
      <c r="I43" s="26"/>
      <c r="J43" s="7"/>
    </row>
    <row r="44" customFormat="false" ht="12.75" hidden="false" customHeight="true" outlineLevel="0" collapsed="false">
      <c r="A44" s="20" t="s">
        <v>153</v>
      </c>
      <c r="B44" s="21" t="s">
        <v>154</v>
      </c>
      <c r="C44" s="17" t="s">
        <v>155</v>
      </c>
      <c r="D44" s="17" t="s">
        <v>156</v>
      </c>
      <c r="E44" s="22" t="n">
        <v>88400</v>
      </c>
      <c r="F44" s="23" t="n">
        <v>152.4016</v>
      </c>
      <c r="G44" s="24" t="n">
        <v>0.0043</v>
      </c>
      <c r="H44" s="25"/>
      <c r="I44" s="26"/>
      <c r="J44" s="7"/>
    </row>
    <row r="45" customFormat="false" ht="12.75" hidden="false" customHeight="true" outlineLevel="0" collapsed="false">
      <c r="A45" s="20" t="s">
        <v>157</v>
      </c>
      <c r="B45" s="21" t="s">
        <v>158</v>
      </c>
      <c r="C45" s="17" t="s">
        <v>159</v>
      </c>
      <c r="D45" s="17" t="s">
        <v>31</v>
      </c>
      <c r="E45" s="22" t="n">
        <v>105000</v>
      </c>
      <c r="F45" s="23" t="n">
        <v>147.6825</v>
      </c>
      <c r="G45" s="24" t="n">
        <v>0.0041</v>
      </c>
      <c r="H45" s="25"/>
      <c r="I45" s="26"/>
      <c r="J45" s="7"/>
    </row>
    <row r="46" customFormat="false" ht="12.75" hidden="false" customHeight="true" outlineLevel="0" collapsed="false">
      <c r="A46" s="20" t="s">
        <v>160</v>
      </c>
      <c r="B46" s="21" t="s">
        <v>161</v>
      </c>
      <c r="C46" s="17" t="s">
        <v>162</v>
      </c>
      <c r="D46" s="17" t="s">
        <v>163</v>
      </c>
      <c r="E46" s="22" t="n">
        <v>112500</v>
      </c>
      <c r="F46" s="23" t="n">
        <v>141.5813</v>
      </c>
      <c r="G46" s="24" t="n">
        <v>0.004</v>
      </c>
      <c r="H46" s="25"/>
      <c r="I46" s="26"/>
      <c r="J46" s="7"/>
    </row>
    <row r="47" customFormat="false" ht="12.75" hidden="false" customHeight="true" outlineLevel="0" collapsed="false">
      <c r="A47" s="20" t="s">
        <v>164</v>
      </c>
      <c r="B47" s="21" t="s">
        <v>165</v>
      </c>
      <c r="C47" s="17" t="s">
        <v>166</v>
      </c>
      <c r="D47" s="17" t="s">
        <v>75</v>
      </c>
      <c r="E47" s="22" t="n">
        <v>63800</v>
      </c>
      <c r="F47" s="23" t="n">
        <v>133.5015</v>
      </c>
      <c r="G47" s="24" t="n">
        <v>0.0037</v>
      </c>
      <c r="H47" s="25"/>
      <c r="I47" s="26"/>
      <c r="J47" s="7"/>
    </row>
    <row r="48" customFormat="false" ht="12.75" hidden="false" customHeight="true" outlineLevel="0" collapsed="false">
      <c r="A48" s="20" t="s">
        <v>167</v>
      </c>
      <c r="B48" s="21" t="s">
        <v>168</v>
      </c>
      <c r="C48" s="17" t="s">
        <v>169</v>
      </c>
      <c r="D48" s="17" t="s">
        <v>170</v>
      </c>
      <c r="E48" s="22" t="n">
        <v>42000</v>
      </c>
      <c r="F48" s="23" t="n">
        <v>131.985</v>
      </c>
      <c r="G48" s="24" t="n">
        <v>0.0037</v>
      </c>
      <c r="H48" s="25"/>
      <c r="I48" s="26"/>
      <c r="J48" s="7"/>
    </row>
    <row r="49" customFormat="false" ht="12.75" hidden="false" customHeight="true" outlineLevel="0" collapsed="false">
      <c r="A49" s="20" t="s">
        <v>171</v>
      </c>
      <c r="B49" s="21" t="s">
        <v>172</v>
      </c>
      <c r="C49" s="17" t="s">
        <v>173</v>
      </c>
      <c r="D49" s="17" t="s">
        <v>35</v>
      </c>
      <c r="E49" s="22" t="n">
        <v>146250</v>
      </c>
      <c r="F49" s="23" t="n">
        <v>131.1863</v>
      </c>
      <c r="G49" s="24" t="n">
        <v>0.0037</v>
      </c>
      <c r="H49" s="25"/>
      <c r="I49" s="26"/>
      <c r="J49" s="7"/>
    </row>
    <row r="50" customFormat="false" ht="12.75" hidden="false" customHeight="true" outlineLevel="0" collapsed="false">
      <c r="A50" s="20" t="s">
        <v>174</v>
      </c>
      <c r="B50" s="21" t="s">
        <v>175</v>
      </c>
      <c r="C50" s="17" t="s">
        <v>176</v>
      </c>
      <c r="D50" s="17" t="s">
        <v>68</v>
      </c>
      <c r="E50" s="22" t="n">
        <v>2000</v>
      </c>
      <c r="F50" s="23" t="n">
        <v>107.351</v>
      </c>
      <c r="G50" s="24" t="n">
        <v>0.003</v>
      </c>
      <c r="H50" s="25"/>
      <c r="I50" s="26"/>
      <c r="J50" s="7"/>
    </row>
    <row r="51" customFormat="false" ht="12.75" hidden="false" customHeight="true" outlineLevel="0" collapsed="false">
      <c r="A51" s="20" t="s">
        <v>177</v>
      </c>
      <c r="B51" s="21" t="s">
        <v>178</v>
      </c>
      <c r="C51" s="17" t="s">
        <v>179</v>
      </c>
      <c r="D51" s="17" t="s">
        <v>180</v>
      </c>
      <c r="E51" s="22" t="n">
        <v>67500</v>
      </c>
      <c r="F51" s="23" t="n">
        <v>104.085</v>
      </c>
      <c r="G51" s="24" t="n">
        <v>0.0029</v>
      </c>
      <c r="H51" s="25"/>
      <c r="I51" s="26"/>
      <c r="J51" s="7"/>
    </row>
    <row r="52" customFormat="false" ht="12.75" hidden="false" customHeight="true" outlineLevel="0" collapsed="false">
      <c r="A52" s="20" t="s">
        <v>181</v>
      </c>
      <c r="B52" s="21" t="s">
        <v>182</v>
      </c>
      <c r="C52" s="17" t="s">
        <v>183</v>
      </c>
      <c r="D52" s="17" t="s">
        <v>184</v>
      </c>
      <c r="E52" s="22" t="n">
        <v>7500</v>
      </c>
      <c r="F52" s="23" t="n">
        <v>102.5888</v>
      </c>
      <c r="G52" s="24" t="n">
        <v>0.0029</v>
      </c>
      <c r="H52" s="25"/>
      <c r="I52" s="26"/>
      <c r="J52" s="7"/>
    </row>
    <row r="53" customFormat="false" ht="12.75" hidden="false" customHeight="true" outlineLevel="0" collapsed="false">
      <c r="A53" s="7"/>
      <c r="B53" s="21" t="s">
        <v>185</v>
      </c>
      <c r="C53" s="17" t="s">
        <v>186</v>
      </c>
      <c r="D53" s="17" t="s">
        <v>31</v>
      </c>
      <c r="E53" s="22" t="n">
        <v>7000</v>
      </c>
      <c r="F53" s="23" t="n">
        <v>100.891</v>
      </c>
      <c r="G53" s="24" t="n">
        <v>0.0028</v>
      </c>
      <c r="H53" s="25"/>
      <c r="I53" s="26"/>
      <c r="J53" s="7"/>
    </row>
    <row r="54" customFormat="false" ht="12.75" hidden="false" customHeight="true" outlineLevel="0" collapsed="false">
      <c r="A54" s="7"/>
      <c r="B54" s="21" t="s">
        <v>187</v>
      </c>
      <c r="C54" s="17" t="s">
        <v>188</v>
      </c>
      <c r="D54" s="17" t="s">
        <v>117</v>
      </c>
      <c r="E54" s="22" t="n">
        <v>8000</v>
      </c>
      <c r="F54" s="23" t="n">
        <v>99.692</v>
      </c>
      <c r="G54" s="24" t="n">
        <v>0.0028</v>
      </c>
      <c r="H54" s="25"/>
      <c r="I54" s="26"/>
      <c r="J54" s="7"/>
    </row>
    <row r="55" customFormat="false" ht="12.75" hidden="false" customHeight="true" outlineLevel="0" collapsed="false">
      <c r="A55" s="7"/>
      <c r="B55" s="21" t="s">
        <v>189</v>
      </c>
      <c r="C55" s="17" t="s">
        <v>190</v>
      </c>
      <c r="D55" s="17" t="s">
        <v>106</v>
      </c>
      <c r="E55" s="22" t="n">
        <v>48000</v>
      </c>
      <c r="F55" s="23" t="n">
        <v>65.976</v>
      </c>
      <c r="G55" s="24" t="n">
        <v>0.0018</v>
      </c>
      <c r="H55" s="25"/>
      <c r="I55" s="26"/>
      <c r="J55" s="7"/>
    </row>
    <row r="56" customFormat="false" ht="12.75" hidden="false" customHeight="true" outlineLevel="0" collapsed="false">
      <c r="A56" s="7"/>
      <c r="B56" s="21" t="s">
        <v>191</v>
      </c>
      <c r="C56" s="17" t="s">
        <v>192</v>
      </c>
      <c r="D56" s="17" t="s">
        <v>75</v>
      </c>
      <c r="E56" s="22" t="n">
        <v>2700</v>
      </c>
      <c r="F56" s="23" t="n">
        <v>50.9814</v>
      </c>
      <c r="G56" s="24" t="n">
        <v>0.0014</v>
      </c>
      <c r="H56" s="25"/>
      <c r="I56" s="26"/>
      <c r="J56" s="7"/>
    </row>
    <row r="57" customFormat="false" ht="12.75" hidden="false" customHeight="true" outlineLevel="0" collapsed="false">
      <c r="A57" s="7"/>
      <c r="B57" s="21" t="s">
        <v>193</v>
      </c>
      <c r="C57" s="17" t="s">
        <v>194</v>
      </c>
      <c r="D57" s="17" t="s">
        <v>68</v>
      </c>
      <c r="E57" s="22" t="n">
        <v>2500</v>
      </c>
      <c r="F57" s="23" t="n">
        <v>48.1063</v>
      </c>
      <c r="G57" s="24" t="n">
        <v>0.0013</v>
      </c>
      <c r="H57" s="25"/>
      <c r="I57" s="26"/>
      <c r="J57" s="7"/>
    </row>
    <row r="58" customFormat="false" ht="12.75" hidden="false" customHeight="true" outlineLevel="0" collapsed="false">
      <c r="A58" s="7"/>
      <c r="B58" s="21" t="s">
        <v>195</v>
      </c>
      <c r="C58" s="17" t="s">
        <v>196</v>
      </c>
      <c r="D58" s="17" t="s">
        <v>68</v>
      </c>
      <c r="E58" s="22" t="n">
        <v>14000</v>
      </c>
      <c r="F58" s="23" t="n">
        <v>45.626</v>
      </c>
      <c r="G58" s="24" t="n">
        <v>0.0013</v>
      </c>
      <c r="H58" s="25"/>
      <c r="I58" s="26"/>
      <c r="J58" s="7"/>
    </row>
    <row r="59" customFormat="false" ht="12.75" hidden="false" customHeight="true" outlineLevel="0" collapsed="false">
      <c r="A59" s="20" t="s">
        <v>197</v>
      </c>
      <c r="B59" s="21" t="s">
        <v>198</v>
      </c>
      <c r="C59" s="17" t="s">
        <v>199</v>
      </c>
      <c r="D59" s="17" t="s">
        <v>200</v>
      </c>
      <c r="E59" s="22" t="n">
        <v>1875</v>
      </c>
      <c r="F59" s="23" t="n">
        <v>41.1619</v>
      </c>
      <c r="G59" s="24" t="n">
        <v>0.0012</v>
      </c>
      <c r="H59" s="25"/>
      <c r="I59" s="26"/>
      <c r="J59" s="7"/>
    </row>
    <row r="60" customFormat="false" ht="12.75" hidden="false" customHeight="true" outlineLevel="0" collapsed="false">
      <c r="A60" s="20" t="s">
        <v>201</v>
      </c>
      <c r="B60" s="21" t="s">
        <v>202</v>
      </c>
      <c r="C60" s="17" t="s">
        <v>203</v>
      </c>
      <c r="D60" s="17" t="s">
        <v>60</v>
      </c>
      <c r="E60" s="22" t="n">
        <v>4050</v>
      </c>
      <c r="F60" s="23" t="n">
        <v>29.8222</v>
      </c>
      <c r="G60" s="24" t="n">
        <v>0.0008</v>
      </c>
      <c r="H60" s="25"/>
      <c r="I60" s="26"/>
      <c r="J60" s="7"/>
    </row>
    <row r="61" customFormat="false" ht="12.75" hidden="false" customHeight="true" outlineLevel="0" collapsed="false">
      <c r="A61" s="20" t="s">
        <v>204</v>
      </c>
      <c r="B61" s="21" t="s">
        <v>205</v>
      </c>
      <c r="C61" s="17" t="s">
        <v>206</v>
      </c>
      <c r="D61" s="17" t="s">
        <v>207</v>
      </c>
      <c r="E61" s="22" t="n">
        <v>250</v>
      </c>
      <c r="F61" s="23" t="n">
        <v>12.0498</v>
      </c>
      <c r="G61" s="24" t="n">
        <v>0.0003</v>
      </c>
      <c r="H61" s="25"/>
      <c r="I61" s="26"/>
      <c r="J61" s="7"/>
    </row>
    <row r="62" customFormat="false" ht="12.75" hidden="false" customHeight="true" outlineLevel="0" collapsed="false">
      <c r="A62" s="20" t="s">
        <v>208</v>
      </c>
      <c r="B62" s="16" t="s">
        <v>209</v>
      </c>
      <c r="C62" s="17"/>
      <c r="D62" s="17"/>
      <c r="E62" s="17"/>
      <c r="F62" s="27" t="n">
        <v>24149.1168</v>
      </c>
      <c r="G62" s="28" t="n">
        <v>0.6771</v>
      </c>
      <c r="H62" s="29"/>
      <c r="I62" s="30"/>
      <c r="J62" s="7"/>
    </row>
    <row r="63" customFormat="false" ht="12.75" hidden="false" customHeight="true" outlineLevel="0" collapsed="false">
      <c r="A63" s="20" t="s">
        <v>210</v>
      </c>
      <c r="B63" s="31" t="s">
        <v>211</v>
      </c>
      <c r="C63" s="2"/>
      <c r="D63" s="2"/>
      <c r="E63" s="2"/>
      <c r="F63" s="29" t="s">
        <v>212</v>
      </c>
      <c r="G63" s="29" t="s">
        <v>212</v>
      </c>
      <c r="H63" s="29"/>
      <c r="I63" s="30"/>
      <c r="J63" s="7"/>
    </row>
    <row r="64" customFormat="false" ht="12.75" hidden="false" customHeight="true" outlineLevel="0" collapsed="false">
      <c r="A64" s="20" t="s">
        <v>213</v>
      </c>
      <c r="B64" s="31" t="s">
        <v>209</v>
      </c>
      <c r="C64" s="2"/>
      <c r="D64" s="2"/>
      <c r="E64" s="2"/>
      <c r="F64" s="29" t="s">
        <v>212</v>
      </c>
      <c r="G64" s="29" t="s">
        <v>212</v>
      </c>
      <c r="H64" s="29"/>
      <c r="I64" s="30"/>
      <c r="J64" s="7"/>
    </row>
    <row r="65" customFormat="false" ht="12.75" hidden="false" customHeight="true" outlineLevel="0" collapsed="false">
      <c r="A65" s="20" t="s">
        <v>214</v>
      </c>
      <c r="B65" s="31" t="s">
        <v>215</v>
      </c>
      <c r="C65" s="32"/>
      <c r="D65" s="2"/>
      <c r="E65" s="32"/>
      <c r="F65" s="27" t="n">
        <v>24149.1168</v>
      </c>
      <c r="G65" s="28" t="n">
        <v>0.6771</v>
      </c>
      <c r="H65" s="29"/>
      <c r="I65" s="30"/>
      <c r="J65" s="7"/>
    </row>
    <row r="66" customFormat="false" ht="12.75" hidden="false" customHeight="true" outlineLevel="0" collapsed="false">
      <c r="A66" s="20" t="s">
        <v>216</v>
      </c>
      <c r="B66" s="16" t="s">
        <v>217</v>
      </c>
      <c r="C66" s="17"/>
      <c r="D66" s="17"/>
      <c r="E66" s="17"/>
      <c r="F66" s="17"/>
      <c r="G66" s="17"/>
      <c r="H66" s="18"/>
      <c r="I66" s="19"/>
      <c r="J66" s="7"/>
    </row>
    <row r="67" customFormat="false" ht="12.75" hidden="false" customHeight="true" outlineLevel="0" collapsed="false">
      <c r="A67" s="20" t="s">
        <v>218</v>
      </c>
      <c r="B67" s="16" t="s">
        <v>219</v>
      </c>
      <c r="C67" s="17"/>
      <c r="D67" s="17"/>
      <c r="E67" s="17"/>
      <c r="F67" s="7"/>
      <c r="G67" s="18"/>
      <c r="H67" s="18"/>
      <c r="I67" s="19"/>
      <c r="J67" s="7"/>
    </row>
    <row r="68" customFormat="false" ht="12.75" hidden="false" customHeight="true" outlineLevel="0" collapsed="false">
      <c r="A68" s="20" t="s">
        <v>220</v>
      </c>
      <c r="B68" s="21" t="s">
        <v>221</v>
      </c>
      <c r="C68" s="17"/>
      <c r="D68" s="17" t="s">
        <v>31</v>
      </c>
      <c r="E68" s="22" t="n">
        <v>-182050</v>
      </c>
      <c r="F68" s="23" t="n">
        <v>-2702.8053</v>
      </c>
      <c r="G68" s="24" t="n">
        <v>-0.0758</v>
      </c>
      <c r="H68" s="25"/>
      <c r="I68" s="26"/>
      <c r="J68" s="7"/>
    </row>
    <row r="69" customFormat="false" ht="12.75" hidden="false" customHeight="true" outlineLevel="0" collapsed="false">
      <c r="A69" s="20" t="s">
        <v>222</v>
      </c>
      <c r="B69" s="21" t="s">
        <v>223</v>
      </c>
      <c r="C69" s="17"/>
      <c r="D69" s="17" t="s">
        <v>35</v>
      </c>
      <c r="E69" s="22" t="n">
        <v>-95000</v>
      </c>
      <c r="F69" s="23" t="n">
        <v>-2187.47</v>
      </c>
      <c r="G69" s="24" t="n">
        <v>-0.0613</v>
      </c>
      <c r="H69" s="25"/>
      <c r="I69" s="26"/>
      <c r="J69" s="7"/>
    </row>
    <row r="70" customFormat="false" ht="12.75" hidden="false" customHeight="true" outlineLevel="0" collapsed="false">
      <c r="A70" s="20" t="s">
        <v>224</v>
      </c>
      <c r="B70" s="21" t="s">
        <v>225</v>
      </c>
      <c r="C70" s="17"/>
      <c r="D70" s="17" t="s">
        <v>31</v>
      </c>
      <c r="E70" s="22" t="n">
        <v>-208600</v>
      </c>
      <c r="F70" s="23" t="n">
        <v>-1921.9361</v>
      </c>
      <c r="G70" s="24" t="n">
        <v>-0.0539</v>
      </c>
      <c r="H70" s="25"/>
      <c r="I70" s="26"/>
      <c r="J70" s="7"/>
    </row>
    <row r="71" customFormat="false" ht="12.75" hidden="false" customHeight="true" outlineLevel="0" collapsed="false">
      <c r="A71" s="20" t="s">
        <v>226</v>
      </c>
      <c r="B71" s="21" t="s">
        <v>227</v>
      </c>
      <c r="C71" s="17"/>
      <c r="D71" s="17" t="s">
        <v>42</v>
      </c>
      <c r="E71" s="22" t="n">
        <v>-630000</v>
      </c>
      <c r="F71" s="23" t="n">
        <v>-1640.205</v>
      </c>
      <c r="G71" s="24" t="n">
        <v>-0.046</v>
      </c>
      <c r="H71" s="25"/>
      <c r="I71" s="26"/>
      <c r="J71" s="7"/>
    </row>
    <row r="72" customFormat="false" ht="12.75" hidden="false" customHeight="true" outlineLevel="0" collapsed="false">
      <c r="A72" s="20" t="s">
        <v>228</v>
      </c>
      <c r="B72" s="21" t="s">
        <v>229</v>
      </c>
      <c r="C72" s="17"/>
      <c r="D72" s="17" t="s">
        <v>46</v>
      </c>
      <c r="E72" s="22" t="n">
        <v>-45000</v>
      </c>
      <c r="F72" s="23" t="n">
        <v>-1038.24</v>
      </c>
      <c r="G72" s="24" t="n">
        <v>-0.0291</v>
      </c>
      <c r="H72" s="25"/>
      <c r="I72" s="26"/>
      <c r="J72" s="7"/>
    </row>
    <row r="73" customFormat="false" ht="12.75" hidden="false" customHeight="true" outlineLevel="0" collapsed="false">
      <c r="A73" s="20" t="s">
        <v>230</v>
      </c>
      <c r="B73" s="21" t="s">
        <v>231</v>
      </c>
      <c r="C73" s="17"/>
      <c r="D73" s="17" t="s">
        <v>50</v>
      </c>
      <c r="E73" s="22" t="n">
        <v>-161025</v>
      </c>
      <c r="F73" s="23" t="n">
        <v>-1018.8052</v>
      </c>
      <c r="G73" s="24" t="n">
        <v>-0.0286</v>
      </c>
      <c r="H73" s="25"/>
      <c r="I73" s="26"/>
      <c r="J73" s="7"/>
    </row>
    <row r="74" customFormat="false" ht="12.75" hidden="false" customHeight="true" outlineLevel="0" collapsed="false">
      <c r="A74" s="20" t="s">
        <v>232</v>
      </c>
      <c r="B74" s="21" t="s">
        <v>233</v>
      </c>
      <c r="C74" s="17"/>
      <c r="D74" s="17" t="s">
        <v>31</v>
      </c>
      <c r="E74" s="22" t="n">
        <v>-221400</v>
      </c>
      <c r="F74" s="23" t="n">
        <v>-856.1538</v>
      </c>
      <c r="G74" s="24" t="n">
        <v>-0.024</v>
      </c>
      <c r="H74" s="25"/>
      <c r="I74" s="26"/>
      <c r="J74" s="7"/>
    </row>
    <row r="75" customFormat="false" ht="12.75" hidden="false" customHeight="true" outlineLevel="0" collapsed="false">
      <c r="A75" s="20" t="s">
        <v>234</v>
      </c>
      <c r="B75" s="21" t="s">
        <v>235</v>
      </c>
      <c r="C75" s="17"/>
      <c r="D75" s="17" t="s">
        <v>60</v>
      </c>
      <c r="E75" s="22" t="n">
        <v>-588500</v>
      </c>
      <c r="F75" s="23" t="n">
        <v>-702.669</v>
      </c>
      <c r="G75" s="24" t="n">
        <v>-0.0197</v>
      </c>
      <c r="H75" s="25"/>
      <c r="I75" s="26"/>
      <c r="J75" s="7"/>
    </row>
    <row r="76" customFormat="false" ht="12.75" hidden="false" customHeight="true" outlineLevel="0" collapsed="false">
      <c r="A76" s="20" t="s">
        <v>236</v>
      </c>
      <c r="B76" s="21" t="s">
        <v>237</v>
      </c>
      <c r="C76" s="17"/>
      <c r="D76" s="17" t="s">
        <v>31</v>
      </c>
      <c r="E76" s="22" t="n">
        <v>-960000</v>
      </c>
      <c r="F76" s="23" t="n">
        <v>-704.16</v>
      </c>
      <c r="G76" s="24" t="n">
        <v>-0.0197</v>
      </c>
      <c r="H76" s="25"/>
      <c r="I76" s="26"/>
      <c r="J76" s="7"/>
    </row>
    <row r="77" customFormat="false" ht="12.75" hidden="false" customHeight="true" outlineLevel="0" collapsed="false">
      <c r="A77" s="20" t="s">
        <v>238</v>
      </c>
      <c r="B77" s="21" t="s">
        <v>239</v>
      </c>
      <c r="C77" s="17"/>
      <c r="D77" s="17" t="s">
        <v>64</v>
      </c>
      <c r="E77" s="22" t="n">
        <v>-148400</v>
      </c>
      <c r="F77" s="23" t="n">
        <v>-686.2016</v>
      </c>
      <c r="G77" s="24" t="n">
        <v>-0.0192</v>
      </c>
      <c r="H77" s="25"/>
      <c r="I77" s="26"/>
      <c r="J77" s="7"/>
    </row>
    <row r="78" customFormat="false" ht="12.75" hidden="false" customHeight="true" outlineLevel="0" collapsed="false">
      <c r="A78" s="20" t="s">
        <v>240</v>
      </c>
      <c r="B78" s="21" t="s">
        <v>241</v>
      </c>
      <c r="C78" s="17"/>
      <c r="D78" s="17" t="s">
        <v>68</v>
      </c>
      <c r="E78" s="22" t="n">
        <v>-57400</v>
      </c>
      <c r="F78" s="23" t="n">
        <v>-626.7506</v>
      </c>
      <c r="G78" s="24" t="n">
        <v>-0.0176</v>
      </c>
      <c r="H78" s="25"/>
      <c r="I78" s="26"/>
      <c r="J78" s="7"/>
    </row>
    <row r="79" customFormat="false" ht="12.75" hidden="false" customHeight="true" outlineLevel="0" collapsed="false">
      <c r="A79" s="20" t="s">
        <v>242</v>
      </c>
      <c r="B79" s="21" t="s">
        <v>243</v>
      </c>
      <c r="C79" s="17"/>
      <c r="D79" s="17" t="s">
        <v>31</v>
      </c>
      <c r="E79" s="22" t="n">
        <v>-315900</v>
      </c>
      <c r="F79" s="23" t="n">
        <v>-623.5866</v>
      </c>
      <c r="G79" s="24" t="n">
        <v>-0.0175</v>
      </c>
      <c r="H79" s="25"/>
      <c r="I79" s="26"/>
      <c r="J79" s="7"/>
    </row>
    <row r="80" customFormat="false" ht="12.75" hidden="false" customHeight="true" outlineLevel="0" collapsed="false">
      <c r="A80" s="20" t="s">
        <v>244</v>
      </c>
      <c r="B80" s="21" t="s">
        <v>245</v>
      </c>
      <c r="C80" s="17"/>
      <c r="D80" s="17" t="s">
        <v>75</v>
      </c>
      <c r="E80" s="22" t="n">
        <v>-30875</v>
      </c>
      <c r="F80" s="23" t="n">
        <v>-584.7879</v>
      </c>
      <c r="G80" s="24" t="n">
        <v>-0.0164</v>
      </c>
      <c r="H80" s="25"/>
      <c r="I80" s="26"/>
      <c r="J80" s="7"/>
    </row>
    <row r="81" customFormat="false" ht="12.75" hidden="false" customHeight="true" outlineLevel="0" collapsed="false">
      <c r="A81" s="20" t="s">
        <v>246</v>
      </c>
      <c r="B81" s="21" t="s">
        <v>247</v>
      </c>
      <c r="C81" s="17"/>
      <c r="D81" s="17" t="s">
        <v>79</v>
      </c>
      <c r="E81" s="22" t="n">
        <v>-56000</v>
      </c>
      <c r="F81" s="23" t="n">
        <v>-578.928</v>
      </c>
      <c r="G81" s="24" t="n">
        <v>-0.0162</v>
      </c>
      <c r="H81" s="25"/>
      <c r="I81" s="26"/>
      <c r="J81" s="7"/>
    </row>
    <row r="82" customFormat="false" ht="12.75" hidden="false" customHeight="true" outlineLevel="0" collapsed="false">
      <c r="A82" s="20" t="s">
        <v>248</v>
      </c>
      <c r="B82" s="21" t="s">
        <v>249</v>
      </c>
      <c r="C82" s="17"/>
      <c r="D82" s="17" t="s">
        <v>31</v>
      </c>
      <c r="E82" s="22" t="n">
        <v>-88500</v>
      </c>
      <c r="F82" s="23" t="n">
        <v>-502.4588</v>
      </c>
      <c r="G82" s="24" t="n">
        <v>-0.0141</v>
      </c>
      <c r="H82" s="25"/>
      <c r="I82" s="26"/>
      <c r="J82" s="7"/>
    </row>
    <row r="83" customFormat="false" ht="12.75" hidden="false" customHeight="true" outlineLevel="0" collapsed="false">
      <c r="A83" s="20" t="s">
        <v>250</v>
      </c>
      <c r="B83" s="21" t="s">
        <v>251</v>
      </c>
      <c r="C83" s="17"/>
      <c r="D83" s="17" t="s">
        <v>60</v>
      </c>
      <c r="E83" s="22" t="n">
        <v>-576000</v>
      </c>
      <c r="F83" s="23" t="n">
        <v>-486.432</v>
      </c>
      <c r="G83" s="24" t="n">
        <v>-0.0136</v>
      </c>
      <c r="H83" s="25"/>
      <c r="I83" s="26"/>
      <c r="J83" s="7"/>
    </row>
    <row r="84" customFormat="false" ht="12.75" hidden="false" customHeight="true" outlineLevel="0" collapsed="false">
      <c r="A84" s="20" t="s">
        <v>252</v>
      </c>
      <c r="B84" s="21" t="s">
        <v>253</v>
      </c>
      <c r="C84" s="17"/>
      <c r="D84" s="17" t="s">
        <v>68</v>
      </c>
      <c r="E84" s="22" t="n">
        <v>-217500</v>
      </c>
      <c r="F84" s="23" t="n">
        <v>-480.675</v>
      </c>
      <c r="G84" s="24" t="n">
        <v>-0.0135</v>
      </c>
      <c r="H84" s="25"/>
      <c r="I84" s="26"/>
      <c r="J84" s="7"/>
    </row>
    <row r="85" customFormat="false" ht="12.75" hidden="false" customHeight="true" outlineLevel="0" collapsed="false">
      <c r="A85" s="20" t="s">
        <v>254</v>
      </c>
      <c r="B85" s="21" t="s">
        <v>255</v>
      </c>
      <c r="C85" s="17"/>
      <c r="D85" s="17" t="s">
        <v>92</v>
      </c>
      <c r="E85" s="22" t="n">
        <v>-82500</v>
      </c>
      <c r="F85" s="23" t="n">
        <v>-467.8163</v>
      </c>
      <c r="G85" s="24" t="n">
        <v>-0.0131</v>
      </c>
      <c r="H85" s="25"/>
      <c r="I85" s="26"/>
      <c r="J85" s="7"/>
    </row>
    <row r="86" customFormat="false" ht="12.75" hidden="false" customHeight="true" outlineLevel="0" collapsed="false">
      <c r="A86" s="20" t="s">
        <v>256</v>
      </c>
      <c r="B86" s="21" t="s">
        <v>257</v>
      </c>
      <c r="C86" s="17"/>
      <c r="D86" s="17" t="s">
        <v>50</v>
      </c>
      <c r="E86" s="22" t="n">
        <v>-4400</v>
      </c>
      <c r="F86" s="23" t="n">
        <v>-459.4084</v>
      </c>
      <c r="G86" s="24" t="n">
        <v>-0.0129</v>
      </c>
      <c r="H86" s="25"/>
      <c r="I86" s="26"/>
      <c r="J86" s="7"/>
    </row>
    <row r="87" customFormat="false" ht="12.75" hidden="false" customHeight="true" outlineLevel="0" collapsed="false">
      <c r="A87" s="20" t="s">
        <v>258</v>
      </c>
      <c r="B87" s="21" t="s">
        <v>259</v>
      </c>
      <c r="C87" s="17"/>
      <c r="D87" s="17" t="s">
        <v>99</v>
      </c>
      <c r="E87" s="22" t="n">
        <v>-172800</v>
      </c>
      <c r="F87" s="23" t="n">
        <v>-444.2688</v>
      </c>
      <c r="G87" s="24" t="n">
        <v>-0.0125</v>
      </c>
      <c r="H87" s="25"/>
      <c r="I87" s="26"/>
      <c r="J87" s="7"/>
    </row>
    <row r="88" customFormat="false" ht="12.75" hidden="false" customHeight="true" outlineLevel="0" collapsed="false">
      <c r="A88" s="20" t="s">
        <v>260</v>
      </c>
      <c r="B88" s="21" t="s">
        <v>261</v>
      </c>
      <c r="C88" s="17"/>
      <c r="D88" s="17" t="s">
        <v>31</v>
      </c>
      <c r="E88" s="22" t="n">
        <v>-43750</v>
      </c>
      <c r="F88" s="23" t="n">
        <v>-431.025</v>
      </c>
      <c r="G88" s="24" t="n">
        <v>-0.0121</v>
      </c>
      <c r="H88" s="25"/>
      <c r="I88" s="26"/>
      <c r="J88" s="7"/>
    </row>
    <row r="89" customFormat="false" ht="12.75" hidden="false" customHeight="true" outlineLevel="0" collapsed="false">
      <c r="A89" s="20" t="s">
        <v>262</v>
      </c>
      <c r="B89" s="21" t="s">
        <v>263</v>
      </c>
      <c r="C89" s="17"/>
      <c r="D89" s="17" t="s">
        <v>106</v>
      </c>
      <c r="E89" s="22" t="n">
        <v>-360000</v>
      </c>
      <c r="F89" s="23" t="n">
        <v>-413.46</v>
      </c>
      <c r="G89" s="24" t="n">
        <v>-0.0116</v>
      </c>
      <c r="H89" s="25"/>
      <c r="I89" s="26"/>
      <c r="J89" s="7"/>
    </row>
    <row r="90" customFormat="false" ht="12.75" hidden="false" customHeight="true" outlineLevel="0" collapsed="false">
      <c r="A90" s="20" t="s">
        <v>264</v>
      </c>
      <c r="B90" s="21" t="s">
        <v>265</v>
      </c>
      <c r="C90" s="17"/>
      <c r="D90" s="17" t="s">
        <v>75</v>
      </c>
      <c r="E90" s="22" t="n">
        <v>-90000</v>
      </c>
      <c r="F90" s="23" t="n">
        <v>-384.165</v>
      </c>
      <c r="G90" s="24" t="n">
        <v>-0.0108</v>
      </c>
      <c r="H90" s="25"/>
      <c r="I90" s="26"/>
      <c r="J90" s="7"/>
    </row>
    <row r="91" customFormat="false" ht="12.75" hidden="false" customHeight="true" outlineLevel="0" collapsed="false">
      <c r="A91" s="20" t="s">
        <v>266</v>
      </c>
      <c r="B91" s="21" t="s">
        <v>267</v>
      </c>
      <c r="C91" s="17"/>
      <c r="D91" s="17" t="s">
        <v>113</v>
      </c>
      <c r="E91" s="22" t="n">
        <v>-114750</v>
      </c>
      <c r="F91" s="23" t="n">
        <v>-275.9738</v>
      </c>
      <c r="G91" s="24" t="n">
        <v>-0.0077</v>
      </c>
      <c r="H91" s="25"/>
      <c r="I91" s="26"/>
      <c r="J91" s="7"/>
    </row>
    <row r="92" customFormat="false" ht="12.75" hidden="false" customHeight="true" outlineLevel="0" collapsed="false">
      <c r="A92" s="20" t="s">
        <v>268</v>
      </c>
      <c r="B92" s="21" t="s">
        <v>269</v>
      </c>
      <c r="C92" s="17"/>
      <c r="D92" s="17" t="s">
        <v>117</v>
      </c>
      <c r="E92" s="22" t="n">
        <v>-5000</v>
      </c>
      <c r="F92" s="23" t="n">
        <v>-256.0525</v>
      </c>
      <c r="G92" s="24" t="n">
        <v>-0.0072</v>
      </c>
      <c r="H92" s="25"/>
      <c r="I92" s="26"/>
      <c r="J92" s="7"/>
    </row>
    <row r="93" customFormat="false" ht="12.75" hidden="false" customHeight="true" outlineLevel="0" collapsed="false">
      <c r="A93" s="20" t="s">
        <v>270</v>
      </c>
      <c r="B93" s="21" t="s">
        <v>271</v>
      </c>
      <c r="C93" s="17"/>
      <c r="D93" s="17" t="s">
        <v>121</v>
      </c>
      <c r="E93" s="22" t="n">
        <v>-10200</v>
      </c>
      <c r="F93" s="23" t="n">
        <v>-253.0671</v>
      </c>
      <c r="G93" s="24" t="n">
        <v>-0.0071</v>
      </c>
      <c r="H93" s="25"/>
      <c r="I93" s="26"/>
      <c r="J93" s="7"/>
    </row>
    <row r="94" customFormat="false" ht="12.75" hidden="false" customHeight="true" outlineLevel="0" collapsed="false">
      <c r="A94" s="20" t="s">
        <v>272</v>
      </c>
      <c r="B94" s="21" t="s">
        <v>273</v>
      </c>
      <c r="C94" s="17"/>
      <c r="D94" s="17" t="s">
        <v>35</v>
      </c>
      <c r="E94" s="22" t="n">
        <v>-97200</v>
      </c>
      <c r="F94" s="23" t="n">
        <v>-242.4654</v>
      </c>
      <c r="G94" s="24" t="n">
        <v>-0.0068</v>
      </c>
      <c r="H94" s="25"/>
      <c r="I94" s="26"/>
      <c r="J94" s="7"/>
    </row>
    <row r="95" customFormat="false" ht="12.75" hidden="false" customHeight="true" outlineLevel="0" collapsed="false">
      <c r="A95" s="20" t="s">
        <v>274</v>
      </c>
      <c r="B95" s="21" t="s">
        <v>275</v>
      </c>
      <c r="C95" s="17"/>
      <c r="D95" s="17" t="s">
        <v>106</v>
      </c>
      <c r="E95" s="22" t="n">
        <v>-15500</v>
      </c>
      <c r="F95" s="23" t="n">
        <v>-244.249</v>
      </c>
      <c r="G95" s="24" t="n">
        <v>-0.0068</v>
      </c>
      <c r="H95" s="25"/>
      <c r="I95" s="26"/>
      <c r="J95" s="7"/>
    </row>
    <row r="96" customFormat="false" ht="12.75" hidden="false" customHeight="true" outlineLevel="0" collapsed="false">
      <c r="A96" s="20" t="s">
        <v>276</v>
      </c>
      <c r="B96" s="21" t="s">
        <v>277</v>
      </c>
      <c r="C96" s="17"/>
      <c r="D96" s="17" t="s">
        <v>106</v>
      </c>
      <c r="E96" s="22" t="n">
        <v>-3125</v>
      </c>
      <c r="F96" s="23" t="n">
        <v>-234.9063</v>
      </c>
      <c r="G96" s="24" t="n">
        <v>-0.0066</v>
      </c>
      <c r="H96" s="25"/>
      <c r="I96" s="26"/>
      <c r="J96" s="7"/>
    </row>
    <row r="97" customFormat="false" ht="12.75" hidden="false" customHeight="true" outlineLevel="0" collapsed="false">
      <c r="A97" s="20" t="s">
        <v>278</v>
      </c>
      <c r="B97" s="21" t="s">
        <v>279</v>
      </c>
      <c r="C97" s="17"/>
      <c r="D97" s="17" t="s">
        <v>31</v>
      </c>
      <c r="E97" s="22" t="n">
        <v>-12400</v>
      </c>
      <c r="F97" s="23" t="n">
        <v>-216.4482</v>
      </c>
      <c r="G97" s="24" t="n">
        <v>-0.0061</v>
      </c>
      <c r="H97" s="25"/>
      <c r="I97" s="26"/>
      <c r="J97" s="7"/>
    </row>
    <row r="98" customFormat="false" ht="12.75" hidden="false" customHeight="true" outlineLevel="0" collapsed="false">
      <c r="A98" s="20" t="s">
        <v>280</v>
      </c>
      <c r="B98" s="21" t="s">
        <v>281</v>
      </c>
      <c r="C98" s="17"/>
      <c r="D98" s="17" t="s">
        <v>141</v>
      </c>
      <c r="E98" s="22" t="n">
        <v>-173850</v>
      </c>
      <c r="F98" s="23" t="n">
        <v>-208.7939</v>
      </c>
      <c r="G98" s="24" t="n">
        <v>-0.0059</v>
      </c>
      <c r="H98" s="25"/>
      <c r="I98" s="26"/>
      <c r="J98" s="7"/>
    </row>
    <row r="99" customFormat="false" ht="12.75" hidden="false" customHeight="true" outlineLevel="0" collapsed="false">
      <c r="A99" s="20" t="s">
        <v>282</v>
      </c>
      <c r="B99" s="21" t="s">
        <v>283</v>
      </c>
      <c r="C99" s="17"/>
      <c r="D99" s="17" t="s">
        <v>137</v>
      </c>
      <c r="E99" s="22" t="n">
        <v>-23400</v>
      </c>
      <c r="F99" s="23" t="n">
        <v>-212.121</v>
      </c>
      <c r="G99" s="24" t="n">
        <v>-0.0059</v>
      </c>
      <c r="H99" s="25"/>
      <c r="I99" s="26"/>
      <c r="J99" s="7"/>
    </row>
    <row r="100" customFormat="false" ht="12.75" hidden="false" customHeight="true" outlineLevel="0" collapsed="false">
      <c r="A100" s="20" t="s">
        <v>284</v>
      </c>
      <c r="B100" s="21" t="s">
        <v>285</v>
      </c>
      <c r="C100" s="17"/>
      <c r="D100" s="17" t="s">
        <v>145</v>
      </c>
      <c r="E100" s="22" t="n">
        <v>-17400</v>
      </c>
      <c r="F100" s="23" t="n">
        <v>-196.3155</v>
      </c>
      <c r="G100" s="24" t="n">
        <v>-0.0055</v>
      </c>
      <c r="H100" s="25"/>
      <c r="I100" s="26"/>
      <c r="J100" s="7"/>
    </row>
    <row r="101" customFormat="false" ht="12.75" hidden="false" customHeight="true" outlineLevel="0" collapsed="false">
      <c r="A101" s="20" t="s">
        <v>286</v>
      </c>
      <c r="B101" s="21" t="s">
        <v>287</v>
      </c>
      <c r="C101" s="17"/>
      <c r="D101" s="17" t="s">
        <v>99</v>
      </c>
      <c r="E101" s="22" t="n">
        <v>-191700</v>
      </c>
      <c r="F101" s="23" t="n">
        <v>-177.035</v>
      </c>
      <c r="G101" s="24" t="n">
        <v>-0.005</v>
      </c>
      <c r="H101" s="25"/>
      <c r="I101" s="26"/>
      <c r="J101" s="7"/>
    </row>
    <row r="102" customFormat="false" ht="12.75" hidden="false" customHeight="true" outlineLevel="0" collapsed="false">
      <c r="A102" s="20" t="s">
        <v>288</v>
      </c>
      <c r="B102" s="21" t="s">
        <v>289</v>
      </c>
      <c r="C102" s="17"/>
      <c r="D102" s="17" t="s">
        <v>152</v>
      </c>
      <c r="E102" s="22" t="n">
        <v>-30000</v>
      </c>
      <c r="F102" s="23" t="n">
        <v>-158.82</v>
      </c>
      <c r="G102" s="24" t="n">
        <v>-0.0045</v>
      </c>
      <c r="H102" s="25"/>
      <c r="I102" s="26"/>
      <c r="J102" s="7"/>
    </row>
    <row r="103" customFormat="false" ht="12.75" hidden="false" customHeight="true" outlineLevel="0" collapsed="false">
      <c r="A103" s="7"/>
      <c r="B103" s="21" t="s">
        <v>290</v>
      </c>
      <c r="C103" s="17"/>
      <c r="D103" s="17" t="s">
        <v>156</v>
      </c>
      <c r="E103" s="22" t="n">
        <v>-88400</v>
      </c>
      <c r="F103" s="23" t="n">
        <v>-153.374</v>
      </c>
      <c r="G103" s="24" t="n">
        <v>-0.0043</v>
      </c>
      <c r="H103" s="25"/>
      <c r="I103" s="26"/>
      <c r="J103" s="7"/>
    </row>
    <row r="104" customFormat="false" ht="12.75" hidden="false" customHeight="true" outlineLevel="0" collapsed="false">
      <c r="A104" s="7"/>
      <c r="B104" s="21" t="s">
        <v>291</v>
      </c>
      <c r="C104" s="17"/>
      <c r="D104" s="17" t="s">
        <v>31</v>
      </c>
      <c r="E104" s="22" t="n">
        <v>-105000</v>
      </c>
      <c r="F104" s="23" t="n">
        <v>-148.155</v>
      </c>
      <c r="G104" s="24" t="n">
        <v>-0.0042</v>
      </c>
      <c r="H104" s="25"/>
      <c r="I104" s="26"/>
      <c r="J104" s="7"/>
    </row>
    <row r="105" customFormat="false" ht="12.75" hidden="false" customHeight="true" outlineLevel="0" collapsed="false">
      <c r="A105" s="7"/>
      <c r="B105" s="21" t="s">
        <v>292</v>
      </c>
      <c r="C105" s="17"/>
      <c r="D105" s="17" t="s">
        <v>163</v>
      </c>
      <c r="E105" s="22" t="n">
        <v>-112500</v>
      </c>
      <c r="F105" s="23" t="n">
        <v>-142.1438</v>
      </c>
      <c r="G105" s="24" t="n">
        <v>-0.004</v>
      </c>
      <c r="H105" s="25"/>
      <c r="I105" s="26"/>
      <c r="J105" s="7"/>
    </row>
    <row r="106" customFormat="false" ht="12.75" hidden="false" customHeight="true" outlineLevel="0" collapsed="false">
      <c r="A106" s="7"/>
      <c r="B106" s="21" t="s">
        <v>293</v>
      </c>
      <c r="C106" s="17"/>
      <c r="D106" s="17" t="s">
        <v>75</v>
      </c>
      <c r="E106" s="22" t="n">
        <v>-63800</v>
      </c>
      <c r="F106" s="23" t="n">
        <v>-134.3947</v>
      </c>
      <c r="G106" s="24" t="n">
        <v>-0.0038</v>
      </c>
      <c r="H106" s="25"/>
      <c r="I106" s="26"/>
      <c r="J106" s="7"/>
    </row>
    <row r="107" customFormat="false" ht="12.75" hidden="false" customHeight="true" outlineLevel="0" collapsed="false">
      <c r="A107" s="20" t="s">
        <v>294</v>
      </c>
      <c r="B107" s="21" t="s">
        <v>295</v>
      </c>
      <c r="C107" s="17"/>
      <c r="D107" s="17" t="s">
        <v>35</v>
      </c>
      <c r="E107" s="22" t="n">
        <v>-146250</v>
      </c>
      <c r="F107" s="23" t="n">
        <v>-132.0638</v>
      </c>
      <c r="G107" s="24" t="n">
        <v>-0.0037</v>
      </c>
      <c r="H107" s="25"/>
      <c r="I107" s="26"/>
      <c r="J107" s="7"/>
    </row>
    <row r="108" customFormat="false" ht="12.75" hidden="false" customHeight="true" outlineLevel="0" collapsed="false">
      <c r="A108" s="20" t="s">
        <v>296</v>
      </c>
      <c r="B108" s="21" t="s">
        <v>297</v>
      </c>
      <c r="C108" s="17"/>
      <c r="D108" s="17" t="s">
        <v>170</v>
      </c>
      <c r="E108" s="22" t="n">
        <v>-42000</v>
      </c>
      <c r="F108" s="23" t="n">
        <v>-132.426</v>
      </c>
      <c r="G108" s="24" t="n">
        <v>-0.0037</v>
      </c>
      <c r="H108" s="25"/>
      <c r="I108" s="26"/>
      <c r="J108" s="7"/>
    </row>
    <row r="109" customFormat="false" ht="12.75" hidden="false" customHeight="true" outlineLevel="0" collapsed="false">
      <c r="A109" s="7"/>
      <c r="B109" s="21" t="s">
        <v>298</v>
      </c>
      <c r="C109" s="17"/>
      <c r="D109" s="17" t="s">
        <v>68</v>
      </c>
      <c r="E109" s="22" t="n">
        <v>-2000</v>
      </c>
      <c r="F109" s="23" t="n">
        <v>-108.062</v>
      </c>
      <c r="G109" s="24" t="n">
        <v>-0.003</v>
      </c>
      <c r="H109" s="25"/>
      <c r="I109" s="26"/>
      <c r="J109" s="7"/>
    </row>
    <row r="110" customFormat="false" ht="12.75" hidden="false" customHeight="true" outlineLevel="0" collapsed="false">
      <c r="A110" s="7"/>
      <c r="B110" s="21" t="s">
        <v>299</v>
      </c>
      <c r="C110" s="17"/>
      <c r="D110" s="17" t="s">
        <v>184</v>
      </c>
      <c r="E110" s="22" t="n">
        <v>-7500</v>
      </c>
      <c r="F110" s="23" t="n">
        <v>-103.1138</v>
      </c>
      <c r="G110" s="24" t="n">
        <v>-0.0029</v>
      </c>
      <c r="H110" s="25"/>
      <c r="I110" s="26"/>
      <c r="J110" s="7"/>
    </row>
    <row r="111" customFormat="false" ht="12.75" hidden="false" customHeight="true" outlineLevel="0" collapsed="false">
      <c r="A111" s="7"/>
      <c r="B111" s="21" t="s">
        <v>300</v>
      </c>
      <c r="C111" s="17"/>
      <c r="D111" s="17" t="s">
        <v>180</v>
      </c>
      <c r="E111" s="22" t="n">
        <v>-67500</v>
      </c>
      <c r="F111" s="23" t="n">
        <v>-104.6925</v>
      </c>
      <c r="G111" s="24" t="n">
        <v>-0.0029</v>
      </c>
      <c r="H111" s="25"/>
      <c r="I111" s="26"/>
      <c r="J111" s="7"/>
    </row>
    <row r="112" customFormat="false" ht="12.75" hidden="false" customHeight="true" outlineLevel="0" collapsed="false">
      <c r="A112" s="7"/>
      <c r="B112" s="21" t="s">
        <v>301</v>
      </c>
      <c r="C112" s="17"/>
      <c r="D112" s="17" t="s">
        <v>117</v>
      </c>
      <c r="E112" s="22" t="n">
        <v>-8000</v>
      </c>
      <c r="F112" s="23" t="n">
        <v>-100.356</v>
      </c>
      <c r="G112" s="24" t="n">
        <v>-0.0028</v>
      </c>
      <c r="H112" s="25"/>
      <c r="I112" s="26"/>
      <c r="J112" s="7"/>
    </row>
    <row r="113" customFormat="false" ht="12.75" hidden="false" customHeight="true" outlineLevel="0" collapsed="false">
      <c r="A113" s="7"/>
      <c r="B113" s="21" t="s">
        <v>302</v>
      </c>
      <c r="C113" s="17"/>
      <c r="D113" s="17" t="s">
        <v>31</v>
      </c>
      <c r="E113" s="22" t="n">
        <v>-7000</v>
      </c>
      <c r="F113" s="23" t="n">
        <v>-101.2515</v>
      </c>
      <c r="G113" s="24" t="n">
        <v>-0.0028</v>
      </c>
      <c r="H113" s="25"/>
      <c r="I113" s="26"/>
      <c r="J113" s="7"/>
    </row>
    <row r="114" customFormat="false" ht="12.75" hidden="false" customHeight="true" outlineLevel="0" collapsed="false">
      <c r="A114" s="7"/>
      <c r="B114" s="21" t="s">
        <v>303</v>
      </c>
      <c r="C114" s="17"/>
      <c r="D114" s="17" t="s">
        <v>106</v>
      </c>
      <c r="E114" s="22" t="n">
        <v>-48000</v>
      </c>
      <c r="F114" s="23" t="n">
        <v>-65.952</v>
      </c>
      <c r="G114" s="24" t="n">
        <v>-0.0018</v>
      </c>
      <c r="H114" s="25"/>
      <c r="I114" s="26"/>
      <c r="J114" s="7"/>
    </row>
    <row r="115" customFormat="false" ht="12.75" hidden="false" customHeight="true" outlineLevel="0" collapsed="false">
      <c r="A115" s="20" t="s">
        <v>304</v>
      </c>
      <c r="B115" s="21" t="s">
        <v>305</v>
      </c>
      <c r="C115" s="17"/>
      <c r="D115" s="17" t="s">
        <v>68</v>
      </c>
      <c r="E115" s="22" t="n">
        <v>-2500</v>
      </c>
      <c r="F115" s="23" t="n">
        <v>-48.425</v>
      </c>
      <c r="G115" s="24" t="n">
        <v>-0.0014</v>
      </c>
      <c r="H115" s="25"/>
      <c r="I115" s="26"/>
      <c r="J115" s="7"/>
    </row>
    <row r="116" customFormat="false" ht="12.75" hidden="false" customHeight="true" outlineLevel="0" collapsed="false">
      <c r="A116" s="20" t="s">
        <v>306</v>
      </c>
      <c r="B116" s="21" t="s">
        <v>307</v>
      </c>
      <c r="C116" s="17"/>
      <c r="D116" s="17" t="s">
        <v>75</v>
      </c>
      <c r="E116" s="22" t="n">
        <v>-2700</v>
      </c>
      <c r="F116" s="23" t="n">
        <v>-51.2123</v>
      </c>
      <c r="G116" s="24" t="n">
        <v>-0.0014</v>
      </c>
      <c r="H116" s="25"/>
      <c r="I116" s="26"/>
      <c r="J116" s="7"/>
    </row>
    <row r="117" customFormat="false" ht="12.75" hidden="false" customHeight="true" outlineLevel="0" collapsed="false">
      <c r="A117" s="20" t="s">
        <v>308</v>
      </c>
      <c r="B117" s="21" t="s">
        <v>309</v>
      </c>
      <c r="C117" s="17"/>
      <c r="D117" s="17" t="s">
        <v>68</v>
      </c>
      <c r="E117" s="22" t="n">
        <v>-14000</v>
      </c>
      <c r="F117" s="23" t="n">
        <v>-45.829</v>
      </c>
      <c r="G117" s="24" t="n">
        <v>-0.0013</v>
      </c>
      <c r="H117" s="25"/>
      <c r="I117" s="26"/>
      <c r="J117" s="7"/>
    </row>
    <row r="118" customFormat="false" ht="12.75" hidden="false" customHeight="true" outlineLevel="0" collapsed="false">
      <c r="A118" s="20" t="s">
        <v>310</v>
      </c>
      <c r="B118" s="21" t="s">
        <v>311</v>
      </c>
      <c r="C118" s="17"/>
      <c r="D118" s="17" t="s">
        <v>200</v>
      </c>
      <c r="E118" s="22" t="n">
        <v>-1875</v>
      </c>
      <c r="F118" s="23" t="n">
        <v>-41.3138</v>
      </c>
      <c r="G118" s="24" t="n">
        <v>-0.0012</v>
      </c>
      <c r="H118" s="25"/>
      <c r="I118" s="26"/>
      <c r="J118" s="7"/>
    </row>
    <row r="119" customFormat="false" ht="12.75" hidden="false" customHeight="true" outlineLevel="0" collapsed="false">
      <c r="A119" s="20" t="s">
        <v>312</v>
      </c>
      <c r="B119" s="21" t="s">
        <v>313</v>
      </c>
      <c r="C119" s="17"/>
      <c r="D119" s="17" t="s">
        <v>60</v>
      </c>
      <c r="E119" s="22" t="n">
        <v>-4050</v>
      </c>
      <c r="F119" s="23" t="n">
        <v>-29.9417</v>
      </c>
      <c r="G119" s="24" t="n">
        <v>-0.0008</v>
      </c>
      <c r="H119" s="25"/>
      <c r="I119" s="26"/>
      <c r="J119" s="7"/>
    </row>
    <row r="120" customFormat="false" ht="12.75" hidden="false" customHeight="true" outlineLevel="0" collapsed="false">
      <c r="A120" s="20" t="s">
        <v>314</v>
      </c>
      <c r="B120" s="21" t="s">
        <v>315</v>
      </c>
      <c r="C120" s="17"/>
      <c r="D120" s="17" t="s">
        <v>207</v>
      </c>
      <c r="E120" s="22" t="n">
        <v>-250</v>
      </c>
      <c r="F120" s="23" t="n">
        <v>-12.1268</v>
      </c>
      <c r="G120" s="24" t="n">
        <v>-0.0003</v>
      </c>
      <c r="H120" s="25"/>
      <c r="I120" s="26"/>
      <c r="J120" s="7"/>
    </row>
    <row r="121" customFormat="false" ht="12.75" hidden="false" customHeight="true" outlineLevel="0" collapsed="false">
      <c r="A121" s="20" t="s">
        <v>316</v>
      </c>
      <c r="B121" s="16" t="s">
        <v>209</v>
      </c>
      <c r="C121" s="17"/>
      <c r="D121" s="17"/>
      <c r="E121" s="17"/>
      <c r="F121" s="27" t="n">
        <v>-24273.4892</v>
      </c>
      <c r="G121" s="28" t="n">
        <v>-0.6806</v>
      </c>
      <c r="H121" s="29"/>
      <c r="I121" s="30"/>
      <c r="J121" s="7"/>
    </row>
    <row r="122" customFormat="false" ht="12.75" hidden="false" customHeight="true" outlineLevel="0" collapsed="false">
      <c r="A122" s="20" t="s">
        <v>317</v>
      </c>
      <c r="B122" s="31" t="s">
        <v>215</v>
      </c>
      <c r="C122" s="32"/>
      <c r="D122" s="2"/>
      <c r="E122" s="32"/>
      <c r="F122" s="27" t="n">
        <v>-24273.4892</v>
      </c>
      <c r="G122" s="28" t="n">
        <v>-0.6806</v>
      </c>
      <c r="H122" s="29"/>
      <c r="I122" s="30"/>
      <c r="J122" s="7"/>
    </row>
    <row r="123" customFormat="false" ht="12.75" hidden="false" customHeight="true" outlineLevel="0" collapsed="false">
      <c r="A123" s="20" t="s">
        <v>318</v>
      </c>
      <c r="B123" s="16" t="s">
        <v>319</v>
      </c>
      <c r="C123" s="17"/>
      <c r="D123" s="17"/>
      <c r="E123" s="17"/>
      <c r="F123" s="17"/>
      <c r="G123" s="17"/>
      <c r="H123" s="18"/>
      <c r="I123" s="19"/>
      <c r="J123" s="7"/>
    </row>
    <row r="124" customFormat="false" ht="12.75" hidden="false" customHeight="true" outlineLevel="0" collapsed="false">
      <c r="A124" s="20" t="s">
        <v>320</v>
      </c>
      <c r="B124" s="16" t="s">
        <v>321</v>
      </c>
      <c r="C124" s="17"/>
      <c r="D124" s="17"/>
      <c r="E124" s="17"/>
      <c r="F124" s="7"/>
      <c r="G124" s="18"/>
      <c r="H124" s="18"/>
      <c r="I124" s="19"/>
      <c r="J124" s="7"/>
    </row>
    <row r="125" customFormat="false" ht="12.75" hidden="false" customHeight="true" outlineLevel="0" collapsed="false">
      <c r="A125" s="20" t="s">
        <v>322</v>
      </c>
      <c r="B125" s="21" t="s">
        <v>323</v>
      </c>
      <c r="C125" s="17" t="s">
        <v>324</v>
      </c>
      <c r="D125" s="17" t="s">
        <v>325</v>
      </c>
      <c r="E125" s="22" t="n">
        <v>2500000</v>
      </c>
      <c r="F125" s="23" t="n">
        <v>2499.825</v>
      </c>
      <c r="G125" s="24" t="n">
        <v>0.0701</v>
      </c>
      <c r="H125" s="33" t="n">
        <v>0.06943</v>
      </c>
      <c r="I125" s="26"/>
      <c r="J125" s="7"/>
    </row>
    <row r="126" customFormat="false" ht="12.75" hidden="false" customHeight="true" outlineLevel="0" collapsed="false">
      <c r="A126" s="20"/>
      <c r="B126" s="21" t="s">
        <v>326</v>
      </c>
      <c r="C126" s="17" t="s">
        <v>327</v>
      </c>
      <c r="D126" s="17" t="s">
        <v>325</v>
      </c>
      <c r="E126" s="22" t="n">
        <v>95000</v>
      </c>
      <c r="F126" s="23" t="n">
        <v>95.1136</v>
      </c>
      <c r="G126" s="24" t="n">
        <v>0.0027</v>
      </c>
      <c r="H126" s="33" t="n">
        <v>0.069238</v>
      </c>
      <c r="I126" s="26"/>
      <c r="J126" s="7"/>
    </row>
    <row r="127" customFormat="false" ht="12.75" hidden="false" customHeight="true" outlineLevel="0" collapsed="false">
      <c r="A127" s="20"/>
      <c r="B127" s="21" t="s">
        <v>328</v>
      </c>
      <c r="C127" s="17" t="s">
        <v>329</v>
      </c>
      <c r="D127" s="17" t="s">
        <v>325</v>
      </c>
      <c r="E127" s="22" t="n">
        <v>50000</v>
      </c>
      <c r="F127" s="23" t="n">
        <v>50.0463</v>
      </c>
      <c r="G127" s="24" t="n">
        <v>0.0014</v>
      </c>
      <c r="H127" s="33" t="n">
        <v>0.071307</v>
      </c>
      <c r="I127" s="26"/>
      <c r="J127" s="7"/>
      <c r="K127" s="34"/>
      <c r="L127" s="35"/>
    </row>
    <row r="128" customFormat="false" ht="12.75" hidden="false" customHeight="true" outlineLevel="0" collapsed="false">
      <c r="A128" s="20"/>
      <c r="B128" s="21" t="s">
        <v>330</v>
      </c>
      <c r="C128" s="17" t="s">
        <v>331</v>
      </c>
      <c r="D128" s="17" t="s">
        <v>325</v>
      </c>
      <c r="E128" s="22" t="n">
        <v>30000</v>
      </c>
      <c r="F128" s="23" t="n">
        <v>30.0093</v>
      </c>
      <c r="G128" s="24" t="n">
        <v>0.0008</v>
      </c>
      <c r="H128" s="33" t="n">
        <v>0.069233</v>
      </c>
      <c r="I128" s="26"/>
      <c r="J128" s="7"/>
      <c r="K128" s="34"/>
      <c r="L128" s="35"/>
    </row>
    <row r="129" customFormat="false" ht="12.75" hidden="false" customHeight="true" outlineLevel="0" collapsed="false">
      <c r="A129" s="20"/>
      <c r="B129" s="21" t="s">
        <v>332</v>
      </c>
      <c r="C129" s="17" t="s">
        <v>333</v>
      </c>
      <c r="D129" s="17" t="s">
        <v>325</v>
      </c>
      <c r="E129" s="22" t="n">
        <v>10000</v>
      </c>
      <c r="F129" s="23" t="n">
        <v>10.0031</v>
      </c>
      <c r="G129" s="24" t="n">
        <v>0.0003</v>
      </c>
      <c r="H129" s="33" t="n">
        <v>0.069244</v>
      </c>
      <c r="I129" s="26"/>
      <c r="J129" s="7"/>
      <c r="K129" s="34"/>
      <c r="L129" s="35"/>
    </row>
    <row r="130" customFormat="false" ht="12.75" hidden="false" customHeight="true" outlineLevel="0" collapsed="false">
      <c r="A130" s="20" t="s">
        <v>334</v>
      </c>
      <c r="B130" s="16" t="s">
        <v>209</v>
      </c>
      <c r="C130" s="17"/>
      <c r="D130" s="17"/>
      <c r="E130" s="17"/>
      <c r="F130" s="27" t="n">
        <v>2684.9973</v>
      </c>
      <c r="G130" s="28" t="n">
        <v>0.0753</v>
      </c>
      <c r="H130" s="29"/>
      <c r="I130" s="30"/>
      <c r="J130" s="7"/>
      <c r="K130" s="34"/>
      <c r="L130" s="35"/>
    </row>
    <row r="131" customFormat="false" ht="12.75" hidden="false" customHeight="true" outlineLevel="0" collapsed="false">
      <c r="A131" s="20" t="s">
        <v>335</v>
      </c>
      <c r="B131" s="31" t="s">
        <v>336</v>
      </c>
      <c r="C131" s="2"/>
      <c r="D131" s="2"/>
      <c r="E131" s="2"/>
      <c r="F131" s="29" t="s">
        <v>212</v>
      </c>
      <c r="G131" s="29" t="s">
        <v>212</v>
      </c>
      <c r="H131" s="29"/>
      <c r="I131" s="30"/>
      <c r="J131" s="7"/>
    </row>
    <row r="132" customFormat="false" ht="12.75" hidden="false" customHeight="true" outlineLevel="0" collapsed="false">
      <c r="A132" s="20" t="s">
        <v>337</v>
      </c>
      <c r="B132" s="31" t="s">
        <v>209</v>
      </c>
      <c r="C132" s="2"/>
      <c r="D132" s="2"/>
      <c r="E132" s="2"/>
      <c r="F132" s="29" t="s">
        <v>212</v>
      </c>
      <c r="G132" s="29" t="s">
        <v>212</v>
      </c>
      <c r="H132" s="29"/>
      <c r="I132" s="30"/>
      <c r="J132" s="7"/>
    </row>
    <row r="133" customFormat="false" ht="12.75" hidden="false" customHeight="true" outlineLevel="0" collapsed="false">
      <c r="A133" s="20" t="s">
        <v>338</v>
      </c>
      <c r="B133" s="31" t="s">
        <v>215</v>
      </c>
      <c r="C133" s="32"/>
      <c r="D133" s="2"/>
      <c r="E133" s="32"/>
      <c r="F133" s="27" t="n">
        <v>2684.9973</v>
      </c>
      <c r="G133" s="28" t="n">
        <v>0.0753</v>
      </c>
      <c r="H133" s="29"/>
      <c r="I133" s="30"/>
      <c r="J133" s="7"/>
    </row>
    <row r="134" customFormat="false" ht="12.75" hidden="false" customHeight="true" outlineLevel="0" collapsed="false">
      <c r="A134" s="20" t="s">
        <v>339</v>
      </c>
      <c r="B134" s="16" t="s">
        <v>340</v>
      </c>
      <c r="C134" s="17"/>
      <c r="D134" s="17"/>
      <c r="E134" s="17"/>
      <c r="F134" s="17"/>
      <c r="G134" s="17"/>
      <c r="H134" s="18"/>
      <c r="I134" s="19"/>
      <c r="J134" s="7"/>
    </row>
    <row r="135" customFormat="false" ht="12.75" hidden="false" customHeight="true" outlineLevel="0" collapsed="false">
      <c r="A135" s="7"/>
      <c r="B135" s="16" t="s">
        <v>341</v>
      </c>
      <c r="C135" s="17"/>
      <c r="D135" s="17"/>
      <c r="E135" s="17"/>
      <c r="F135" s="7"/>
      <c r="G135" s="18"/>
      <c r="H135" s="18"/>
      <c r="I135" s="19"/>
      <c r="J135" s="7"/>
    </row>
    <row r="136" customFormat="false" ht="12.75" hidden="false" customHeight="true" outlineLevel="0" collapsed="false">
      <c r="A136" s="7"/>
      <c r="B136" s="21" t="s">
        <v>342</v>
      </c>
      <c r="C136" s="17" t="s">
        <v>343</v>
      </c>
      <c r="D136" s="17" t="s">
        <v>325</v>
      </c>
      <c r="E136" s="22" t="n">
        <v>500000</v>
      </c>
      <c r="F136" s="23" t="n">
        <v>499.907</v>
      </c>
      <c r="G136" s="24" t="n">
        <v>0.014</v>
      </c>
      <c r="H136" s="33" t="n">
        <v>0.067903</v>
      </c>
      <c r="I136" s="26"/>
      <c r="J136" s="7"/>
    </row>
    <row r="137" customFormat="false" ht="12.75" hidden="false" customHeight="true" outlineLevel="0" collapsed="false">
      <c r="A137" s="7"/>
      <c r="B137" s="21" t="s">
        <v>344</v>
      </c>
      <c r="C137" s="17" t="s">
        <v>345</v>
      </c>
      <c r="D137" s="17" t="s">
        <v>325</v>
      </c>
      <c r="E137" s="22" t="n">
        <v>500000</v>
      </c>
      <c r="F137" s="23" t="n">
        <v>499.256</v>
      </c>
      <c r="G137" s="24" t="n">
        <v>0.014</v>
      </c>
      <c r="H137" s="33" t="n">
        <v>0.068</v>
      </c>
      <c r="I137" s="26"/>
      <c r="J137" s="7"/>
    </row>
    <row r="138" customFormat="false" ht="12.75" hidden="false" customHeight="true" outlineLevel="0" collapsed="false">
      <c r="A138" s="20" t="s">
        <v>346</v>
      </c>
      <c r="B138" s="21" t="s">
        <v>347</v>
      </c>
      <c r="C138" s="17" t="s">
        <v>348</v>
      </c>
      <c r="D138" s="17" t="s">
        <v>325</v>
      </c>
      <c r="E138" s="22" t="n">
        <v>500000</v>
      </c>
      <c r="F138" s="23" t="n">
        <v>498.6075</v>
      </c>
      <c r="G138" s="24" t="n">
        <v>0.014</v>
      </c>
      <c r="H138" s="33" t="n">
        <v>0.06797</v>
      </c>
      <c r="I138" s="26"/>
      <c r="J138" s="7"/>
    </row>
    <row r="139" customFormat="false" ht="12.75" hidden="false" customHeight="true" outlineLevel="0" collapsed="false">
      <c r="A139" s="7"/>
      <c r="B139" s="21" t="s">
        <v>349</v>
      </c>
      <c r="C139" s="17" t="s">
        <v>350</v>
      </c>
      <c r="D139" s="17" t="s">
        <v>325</v>
      </c>
      <c r="E139" s="22" t="n">
        <v>500000</v>
      </c>
      <c r="F139" s="23" t="n">
        <v>497.9585</v>
      </c>
      <c r="G139" s="24" t="n">
        <v>0.014</v>
      </c>
      <c r="H139" s="33" t="n">
        <v>0.068018</v>
      </c>
      <c r="I139" s="26"/>
      <c r="J139" s="7"/>
    </row>
    <row r="140" customFormat="false" ht="12.75" hidden="false" customHeight="true" outlineLevel="0" collapsed="false">
      <c r="A140" s="7"/>
      <c r="B140" s="21" t="s">
        <v>351</v>
      </c>
      <c r="C140" s="17" t="s">
        <v>352</v>
      </c>
      <c r="D140" s="17" t="s">
        <v>325</v>
      </c>
      <c r="E140" s="22" t="n">
        <v>500000</v>
      </c>
      <c r="F140" s="23" t="n">
        <v>496.6545</v>
      </c>
      <c r="G140" s="24" t="n">
        <v>0.0139</v>
      </c>
      <c r="H140" s="33" t="n">
        <v>0.0683</v>
      </c>
      <c r="I140" s="26"/>
      <c r="J140" s="7"/>
    </row>
    <row r="141" customFormat="false" ht="12.75" hidden="false" customHeight="true" outlineLevel="0" collapsed="false">
      <c r="A141" s="7"/>
      <c r="B141" s="21" t="s">
        <v>353</v>
      </c>
      <c r="C141" s="17" t="s">
        <v>354</v>
      </c>
      <c r="D141" s="17" t="s">
        <v>325</v>
      </c>
      <c r="E141" s="22" t="n">
        <v>500000</v>
      </c>
      <c r="F141" s="23" t="n">
        <v>495.352</v>
      </c>
      <c r="G141" s="24" t="n">
        <v>0.0139</v>
      </c>
      <c r="H141" s="33" t="n">
        <v>0.0685</v>
      </c>
      <c r="I141" s="26"/>
      <c r="J141" s="7"/>
    </row>
    <row r="142" customFormat="false" ht="12.75" hidden="false" customHeight="true" outlineLevel="0" collapsed="false">
      <c r="A142" s="7"/>
      <c r="B142" s="21" t="s">
        <v>355</v>
      </c>
      <c r="C142" s="17" t="s">
        <v>356</v>
      </c>
      <c r="D142" s="17" t="s">
        <v>325</v>
      </c>
      <c r="E142" s="22" t="n">
        <v>500000</v>
      </c>
      <c r="F142" s="23" t="n">
        <v>494.0485</v>
      </c>
      <c r="G142" s="24" t="n">
        <v>0.0139</v>
      </c>
      <c r="H142" s="33" t="n">
        <v>0.068702</v>
      </c>
      <c r="I142" s="26"/>
      <c r="J142" s="7"/>
    </row>
    <row r="143" customFormat="false" ht="12.75" hidden="false" customHeight="true" outlineLevel="0" collapsed="false">
      <c r="A143" s="7"/>
      <c r="B143" s="21" t="s">
        <v>357</v>
      </c>
      <c r="C143" s="17" t="s">
        <v>358</v>
      </c>
      <c r="D143" s="17" t="s">
        <v>325</v>
      </c>
      <c r="E143" s="22" t="n">
        <v>500000</v>
      </c>
      <c r="F143" s="23" t="n">
        <v>492.047</v>
      </c>
      <c r="G143" s="24" t="n">
        <v>0.0138</v>
      </c>
      <c r="H143" s="33" t="n">
        <v>0.068601</v>
      </c>
      <c r="I143" s="26"/>
      <c r="J143" s="7"/>
    </row>
    <row r="144" customFormat="false" ht="12.75" hidden="false" customHeight="true" outlineLevel="0" collapsed="false">
      <c r="A144" s="7"/>
      <c r="B144" s="21" t="s">
        <v>359</v>
      </c>
      <c r="C144" s="17" t="s">
        <v>360</v>
      </c>
      <c r="D144" s="17" t="s">
        <v>325</v>
      </c>
      <c r="E144" s="22" t="n">
        <v>500000</v>
      </c>
      <c r="F144" s="23" t="n">
        <v>491.331</v>
      </c>
      <c r="G144" s="24" t="n">
        <v>0.0138</v>
      </c>
      <c r="H144" s="33" t="n">
        <v>0.07</v>
      </c>
      <c r="I144" s="26"/>
      <c r="J144" s="7"/>
    </row>
    <row r="145" customFormat="false" ht="12.75" hidden="false" customHeight="true" outlineLevel="0" collapsed="false">
      <c r="A145" s="7"/>
      <c r="B145" s="21" t="s">
        <v>361</v>
      </c>
      <c r="C145" s="17" t="s">
        <v>362</v>
      </c>
      <c r="D145" s="17" t="s">
        <v>325</v>
      </c>
      <c r="E145" s="22" t="n">
        <v>500000</v>
      </c>
      <c r="F145" s="23" t="n">
        <v>489.981</v>
      </c>
      <c r="G145" s="24" t="n">
        <v>0.0137</v>
      </c>
      <c r="H145" s="33" t="n">
        <v>0.06975</v>
      </c>
      <c r="I145" s="26"/>
      <c r="J145" s="7"/>
    </row>
    <row r="146" customFormat="false" ht="12.75" hidden="false" customHeight="true" outlineLevel="0" collapsed="false">
      <c r="A146" s="7"/>
      <c r="B146" s="21" t="s">
        <v>363</v>
      </c>
      <c r="C146" s="17" t="s">
        <v>364</v>
      </c>
      <c r="D146" s="17" t="s">
        <v>325</v>
      </c>
      <c r="E146" s="22" t="n">
        <v>500000</v>
      </c>
      <c r="F146" s="23" t="n">
        <v>488.0825</v>
      </c>
      <c r="G146" s="24" t="n">
        <v>0.0137</v>
      </c>
      <c r="H146" s="33" t="n">
        <v>0.070175</v>
      </c>
      <c r="I146" s="26"/>
      <c r="J146" s="7"/>
    </row>
    <row r="147" customFormat="false" ht="12.75" hidden="false" customHeight="true" outlineLevel="0" collapsed="false">
      <c r="A147" s="7"/>
      <c r="B147" s="21" t="s">
        <v>365</v>
      </c>
      <c r="C147" s="17" t="s">
        <v>366</v>
      </c>
      <c r="D147" s="17" t="s">
        <v>325</v>
      </c>
      <c r="E147" s="22" t="n">
        <v>500000</v>
      </c>
      <c r="F147" s="23" t="n">
        <v>486.683</v>
      </c>
      <c r="G147" s="24" t="n">
        <v>0.0136</v>
      </c>
      <c r="H147" s="33" t="n">
        <v>0.070335</v>
      </c>
      <c r="I147" s="26"/>
      <c r="J147" s="7"/>
    </row>
    <row r="148" customFormat="false" ht="12.75" hidden="false" customHeight="true" outlineLevel="0" collapsed="false">
      <c r="A148" s="7"/>
      <c r="B148" s="21" t="s">
        <v>367</v>
      </c>
      <c r="C148" s="17" t="s">
        <v>368</v>
      </c>
      <c r="D148" s="17" t="s">
        <v>325</v>
      </c>
      <c r="E148" s="22" t="n">
        <v>500000</v>
      </c>
      <c r="F148" s="23" t="n">
        <v>485.4215</v>
      </c>
      <c r="G148" s="24" t="n">
        <v>0.0136</v>
      </c>
      <c r="H148" s="33" t="n">
        <v>0.070722</v>
      </c>
      <c r="I148" s="26"/>
      <c r="J148" s="7"/>
    </row>
    <row r="149" customFormat="false" ht="12.75" hidden="false" customHeight="true" outlineLevel="0" collapsed="false">
      <c r="A149" s="7"/>
      <c r="B149" s="21" t="s">
        <v>369</v>
      </c>
      <c r="C149" s="17" t="s">
        <v>370</v>
      </c>
      <c r="D149" s="17" t="s">
        <v>325</v>
      </c>
      <c r="E149" s="22" t="n">
        <v>500000</v>
      </c>
      <c r="F149" s="23" t="n">
        <v>484.055</v>
      </c>
      <c r="G149" s="24" t="n">
        <v>0.0136</v>
      </c>
      <c r="H149" s="33" t="n">
        <v>0.071143</v>
      </c>
      <c r="I149" s="26"/>
      <c r="J149" s="7"/>
    </row>
    <row r="150" customFormat="false" ht="12.75" hidden="false" customHeight="true" outlineLevel="0" collapsed="false">
      <c r="A150" s="7"/>
      <c r="B150" s="16" t="s">
        <v>209</v>
      </c>
      <c r="C150" s="17"/>
      <c r="D150" s="17"/>
      <c r="E150" s="17"/>
      <c r="F150" s="27" t="n">
        <v>6899.385</v>
      </c>
      <c r="G150" s="28" t="n">
        <v>0.1935</v>
      </c>
      <c r="H150" s="29"/>
      <c r="I150" s="30"/>
      <c r="J150" s="7"/>
    </row>
    <row r="151" customFormat="false" ht="12.75" hidden="false" customHeight="true" outlineLevel="0" collapsed="false">
      <c r="A151" s="7"/>
      <c r="B151" s="31" t="s">
        <v>215</v>
      </c>
      <c r="C151" s="32"/>
      <c r="D151" s="2"/>
      <c r="E151" s="32"/>
      <c r="F151" s="27" t="n">
        <v>6899.385</v>
      </c>
      <c r="G151" s="28" t="n">
        <v>0.1935</v>
      </c>
      <c r="H151" s="29"/>
      <c r="I151" s="30"/>
      <c r="J151" s="7"/>
    </row>
    <row r="152" customFormat="false" ht="12.75" hidden="false" customHeight="true" outlineLevel="0" collapsed="false">
      <c r="A152" s="7"/>
      <c r="B152" s="16" t="s">
        <v>371</v>
      </c>
      <c r="C152" s="17"/>
      <c r="D152" s="17"/>
      <c r="E152" s="17"/>
      <c r="F152" s="17"/>
      <c r="G152" s="17"/>
      <c r="H152" s="18"/>
      <c r="I152" s="19"/>
      <c r="J152" s="7"/>
    </row>
    <row r="153" customFormat="false" ht="12.75" hidden="false" customHeight="true" outlineLevel="0" collapsed="false">
      <c r="A153" s="7"/>
      <c r="B153" s="21" t="s">
        <v>372</v>
      </c>
      <c r="C153" s="17"/>
      <c r="D153" s="17"/>
      <c r="E153" s="22"/>
      <c r="F153" s="23" t="n">
        <v>1140</v>
      </c>
      <c r="G153" s="24" t="n">
        <v>0.032</v>
      </c>
      <c r="H153" s="36" t="n">
        <v>0.0675995674118977</v>
      </c>
      <c r="I153" s="26"/>
      <c r="J153" s="7"/>
    </row>
    <row r="154" customFormat="false" ht="12.75" hidden="false" customHeight="true" outlineLevel="0" collapsed="false">
      <c r="A154" s="7"/>
      <c r="B154" s="16" t="s">
        <v>209</v>
      </c>
      <c r="C154" s="17"/>
      <c r="D154" s="17"/>
      <c r="E154" s="17"/>
      <c r="F154" s="27" t="n">
        <v>1140</v>
      </c>
      <c r="G154" s="28" t="n">
        <v>0.032</v>
      </c>
      <c r="H154" s="29"/>
      <c r="I154" s="30"/>
      <c r="J154" s="7"/>
    </row>
    <row r="155" customFormat="false" ht="12.75" hidden="false" customHeight="true" outlineLevel="0" collapsed="false">
      <c r="A155" s="7"/>
      <c r="B155" s="31" t="s">
        <v>336</v>
      </c>
      <c r="C155" s="2"/>
      <c r="D155" s="2"/>
      <c r="E155" s="2"/>
      <c r="F155" s="29" t="s">
        <v>212</v>
      </c>
      <c r="G155" s="29" t="s">
        <v>212</v>
      </c>
      <c r="H155" s="29"/>
      <c r="I155" s="30"/>
      <c r="J155" s="7"/>
    </row>
    <row r="156" customFormat="false" ht="12.75" hidden="false" customHeight="true" outlineLevel="0" collapsed="false">
      <c r="A156" s="7"/>
      <c r="B156" s="31" t="s">
        <v>209</v>
      </c>
      <c r="C156" s="2"/>
      <c r="D156" s="2"/>
      <c r="E156" s="2"/>
      <c r="F156" s="29" t="s">
        <v>212</v>
      </c>
      <c r="G156" s="29" t="s">
        <v>212</v>
      </c>
      <c r="H156" s="29"/>
      <c r="I156" s="30"/>
      <c r="J156" s="7"/>
    </row>
    <row r="157" customFormat="false" ht="12.75" hidden="false" customHeight="true" outlineLevel="0" collapsed="false">
      <c r="A157" s="7"/>
      <c r="B157" s="31" t="s">
        <v>215</v>
      </c>
      <c r="C157" s="32"/>
      <c r="D157" s="2"/>
      <c r="E157" s="32"/>
      <c r="F157" s="27" t="n">
        <v>1140</v>
      </c>
      <c r="G157" s="28" t="n">
        <v>0.032</v>
      </c>
      <c r="H157" s="29"/>
      <c r="I157" s="30"/>
      <c r="J157" s="7"/>
    </row>
    <row r="158" customFormat="false" ht="12.75" hidden="false" customHeight="true" outlineLevel="0" collapsed="false">
      <c r="A158" s="7"/>
      <c r="B158" s="31" t="s">
        <v>373</v>
      </c>
      <c r="C158" s="17"/>
      <c r="D158" s="2"/>
      <c r="E158" s="17"/>
      <c r="F158" s="37" t="n">
        <v>791.190900000001</v>
      </c>
      <c r="G158" s="38" t="n">
        <v>0.0220999999999999</v>
      </c>
      <c r="H158" s="29"/>
      <c r="I158" s="30"/>
      <c r="J158" s="7"/>
    </row>
    <row r="159" customFormat="false" ht="12.75" hidden="false" customHeight="true" outlineLevel="0" collapsed="false">
      <c r="A159" s="7"/>
      <c r="B159" s="39" t="s">
        <v>374</v>
      </c>
      <c r="C159" s="40"/>
      <c r="D159" s="40"/>
      <c r="E159" s="40"/>
      <c r="F159" s="41" t="n">
        <v>35664.69</v>
      </c>
      <c r="G159" s="42" t="n">
        <v>1</v>
      </c>
      <c r="H159" s="43"/>
      <c r="I159" s="44"/>
      <c r="J159" s="7"/>
    </row>
    <row r="160" customFormat="false" ht="12.75" hidden="false" customHeight="true" outlineLevel="0" collapsed="false">
      <c r="A160" s="7"/>
      <c r="B160" s="9"/>
      <c r="C160" s="7"/>
      <c r="D160" s="7"/>
      <c r="E160" s="7"/>
      <c r="F160" s="7"/>
      <c r="G160" s="7"/>
      <c r="H160" s="7"/>
      <c r="I160" s="7"/>
      <c r="J160" s="7"/>
    </row>
    <row r="161" customFormat="false" ht="12.75" hidden="false" customHeight="true" outlineLevel="0" collapsed="false">
      <c r="A161" s="7"/>
      <c r="B161" s="45" t="s">
        <v>375</v>
      </c>
      <c r="C161" s="7"/>
      <c r="D161" s="7"/>
      <c r="E161" s="7"/>
      <c r="F161" s="7"/>
      <c r="G161" s="7"/>
      <c r="H161" s="7"/>
      <c r="I161" s="7"/>
      <c r="J161" s="7"/>
    </row>
    <row r="162" customFormat="false" ht="12.75" hidden="false" customHeight="true" outlineLevel="0" collapsed="false">
      <c r="A162" s="7"/>
      <c r="B162" s="45" t="s">
        <v>376</v>
      </c>
      <c r="C162" s="7"/>
      <c r="D162" s="7"/>
      <c r="E162" s="7"/>
      <c r="F162" s="7"/>
      <c r="G162" s="7"/>
      <c r="H162" s="7"/>
      <c r="I162" s="7"/>
      <c r="J162" s="7"/>
    </row>
    <row r="163" customFormat="false" ht="25.5" hidden="false" customHeight="true" outlineLevel="0" collapsed="false">
      <c r="A163" s="7"/>
      <c r="B163" s="46" t="s">
        <v>377</v>
      </c>
      <c r="C163" s="46"/>
      <c r="D163" s="46"/>
      <c r="E163" s="46"/>
      <c r="F163" s="46"/>
      <c r="G163" s="46"/>
      <c r="H163" s="46"/>
      <c r="I163" s="46"/>
      <c r="J163" s="7"/>
    </row>
    <row r="164" customFormat="false" ht="12.75" hidden="false" customHeight="true" outlineLevel="0" collapsed="false">
      <c r="A164" s="7"/>
      <c r="B164" s="47" t="s">
        <v>378</v>
      </c>
      <c r="C164" s="47"/>
      <c r="D164" s="47"/>
      <c r="E164" s="47"/>
      <c r="F164" s="47"/>
      <c r="G164" s="47"/>
      <c r="H164" s="47"/>
      <c r="I164" s="47"/>
      <c r="J164" s="7"/>
    </row>
    <row r="165" customFormat="false" ht="12.75" hidden="false" customHeight="true" outlineLevel="0" collapsed="false">
      <c r="A165" s="7"/>
      <c r="B165" s="47"/>
      <c r="C165" s="47"/>
      <c r="D165" s="47"/>
      <c r="E165" s="47"/>
      <c r="F165" s="47"/>
      <c r="G165" s="47"/>
      <c r="H165" s="47"/>
      <c r="I165" s="47"/>
      <c r="J165" s="7"/>
    </row>
    <row r="166" customFormat="false" ht="12.75" hidden="false" customHeight="true" outlineLevel="0" collapsed="false">
      <c r="A166" s="7"/>
      <c r="B166" s="48" t="s">
        <v>379</v>
      </c>
      <c r="C166" s="48"/>
      <c r="D166" s="49"/>
      <c r="E166" s="50"/>
      <c r="F166" s="50"/>
      <c r="G166" s="50"/>
      <c r="H166" s="50"/>
      <c r="I166" s="50"/>
      <c r="J166" s="7"/>
    </row>
    <row r="167" customFormat="false" ht="15" hidden="false" customHeight="false" outlineLevel="0" collapsed="false">
      <c r="B167" s="48" t="s">
        <v>380</v>
      </c>
      <c r="C167" s="51" t="s">
        <v>212</v>
      </c>
      <c r="D167" s="49"/>
    </row>
    <row r="168" customFormat="false" ht="15" hidden="false" customHeight="false" outlineLevel="0" collapsed="false">
      <c r="B168" s="48" t="s">
        <v>381</v>
      </c>
      <c r="C168" s="51"/>
      <c r="D168" s="49"/>
    </row>
    <row r="169" customFormat="false" ht="15" hidden="false" customHeight="false" outlineLevel="0" collapsed="false">
      <c r="B169" s="48"/>
      <c r="C169" s="51"/>
    </row>
    <row r="170" customFormat="false" ht="30" hidden="false" customHeight="false" outlineLevel="0" collapsed="false">
      <c r="B170" s="52"/>
      <c r="C170" s="53" t="s">
        <v>382</v>
      </c>
      <c r="D170" s="53" t="s">
        <v>383</v>
      </c>
    </row>
    <row r="171" customFormat="false" ht="15" hidden="false" customHeight="false" outlineLevel="0" collapsed="false">
      <c r="B171" s="52" t="s">
        <v>384</v>
      </c>
      <c r="C171" s="54" t="n">
        <v>10.8117</v>
      </c>
      <c r="D171" s="51" t="n">
        <v>10.8729</v>
      </c>
      <c r="F171" s="55"/>
    </row>
    <row r="172" customFormat="false" ht="15" hidden="false" customHeight="false" outlineLevel="0" collapsed="false">
      <c r="B172" s="52" t="s">
        <v>385</v>
      </c>
      <c r="C172" s="54" t="n">
        <v>10.7288</v>
      </c>
      <c r="D172" s="51" t="n">
        <v>10.7839</v>
      </c>
      <c r="F172" s="55"/>
    </row>
    <row r="173" customFormat="false" ht="15" hidden="false" customHeight="false" outlineLevel="0" collapsed="false">
      <c r="B173" s="48"/>
      <c r="C173" s="51"/>
    </row>
    <row r="174" customFormat="false" ht="15" hidden="false" customHeight="false" outlineLevel="0" collapsed="false">
      <c r="B174" s="48" t="s">
        <v>386</v>
      </c>
      <c r="C174" s="51" t="s">
        <v>212</v>
      </c>
      <c r="D174" s="49"/>
    </row>
    <row r="175" customFormat="false" ht="15" hidden="false" customHeight="false" outlineLevel="0" collapsed="false">
      <c r="B175" s="48" t="s">
        <v>387</v>
      </c>
      <c r="C175" s="51" t="s">
        <v>212</v>
      </c>
      <c r="D175" s="49"/>
    </row>
    <row r="176" customFormat="false" ht="15" hidden="false" customHeight="false" outlineLevel="0" collapsed="false">
      <c r="B176" s="48" t="s">
        <v>388</v>
      </c>
      <c r="C176" s="51" t="s">
        <v>212</v>
      </c>
      <c r="D176" s="49"/>
    </row>
    <row r="177" customFormat="false" ht="15" hidden="false" customHeight="false" outlineLevel="0" collapsed="false">
      <c r="B177" s="48" t="s">
        <v>389</v>
      </c>
      <c r="C177" s="51" t="s">
        <v>212</v>
      </c>
      <c r="D177" s="49"/>
    </row>
    <row r="178" customFormat="false" ht="15" hidden="false" customHeight="false" outlineLevel="0" collapsed="false">
      <c r="B178" s="48" t="s">
        <v>390</v>
      </c>
      <c r="C178" s="53" t="s">
        <v>391</v>
      </c>
      <c r="D178" s="49"/>
    </row>
    <row r="179" customFormat="false" ht="30" hidden="false" customHeight="false" outlineLevel="0" collapsed="false">
      <c r="B179" s="48" t="s">
        <v>392</v>
      </c>
      <c r="C179" s="51" t="s">
        <v>212</v>
      </c>
      <c r="D179" s="49"/>
    </row>
    <row r="180" customFormat="false" ht="15" hidden="false" customHeight="false" outlineLevel="0" collapsed="false">
      <c r="B180" s="48" t="s">
        <v>393</v>
      </c>
      <c r="C180" s="51" t="s">
        <v>212</v>
      </c>
      <c r="D180" s="49"/>
    </row>
    <row r="181" customFormat="false" ht="15" hidden="false" customHeight="false" outlineLevel="0" collapsed="false">
      <c r="B181" s="56" t="s">
        <v>394</v>
      </c>
      <c r="C181" s="51" t="s">
        <v>395</v>
      </c>
      <c r="D181" s="49"/>
    </row>
    <row r="182" customFormat="false" ht="30" hidden="false" customHeight="false" outlineLevel="0" collapsed="false">
      <c r="B182" s="48" t="s">
        <v>396</v>
      </c>
      <c r="C182" s="51" t="s">
        <v>397</v>
      </c>
      <c r="D182" s="49"/>
    </row>
    <row r="183" customFormat="false" ht="24.6" hidden="false" customHeight="false" outlineLevel="0" collapsed="false">
      <c r="B183" s="57" t="s">
        <v>398</v>
      </c>
      <c r="C183" s="58" t="s">
        <v>399</v>
      </c>
    </row>
    <row r="185" customFormat="false" ht="15" hidden="false" customHeight="false" outlineLevel="0" collapsed="false">
      <c r="B185" s="59" t="s">
        <v>400</v>
      </c>
      <c r="C185" s="60"/>
      <c r="D185" s="60"/>
    </row>
    <row r="186" customFormat="false" ht="15" hidden="false" customHeight="false" outlineLevel="0" collapsed="false">
      <c r="B186" s="59"/>
      <c r="C186" s="60"/>
    </row>
    <row r="187" customFormat="false" ht="15" hidden="false" customHeight="true" outlineLevel="0" collapsed="false">
      <c r="B187" s="61" t="s">
        <v>401</v>
      </c>
      <c r="C187" s="61"/>
      <c r="D187" s="61"/>
    </row>
    <row r="188" customFormat="false" ht="15" hidden="false" customHeight="false" outlineLevel="0" collapsed="false">
      <c r="B188" s="62" t="s">
        <v>402</v>
      </c>
      <c r="C188" s="62"/>
      <c r="D188" s="62"/>
    </row>
    <row r="189" customFormat="false" ht="15" hidden="false" customHeight="true" outlineLevel="0" collapsed="false">
      <c r="B189" s="63" t="s">
        <v>403</v>
      </c>
      <c r="C189" s="62"/>
      <c r="D189" s="62"/>
    </row>
    <row r="190" customFormat="false" ht="15" hidden="false" customHeight="false" outlineLevel="0" collapsed="false">
      <c r="B190" s="63"/>
      <c r="C190" s="63"/>
    </row>
    <row r="191" customFormat="false" ht="15" hidden="false" customHeight="false" outlineLevel="0" collapsed="false">
      <c r="B191" s="63"/>
      <c r="C191" s="63"/>
    </row>
    <row r="192" customFormat="false" ht="15" hidden="false" customHeight="false" outlineLevel="0" collapsed="false">
      <c r="B192" s="63"/>
      <c r="C192" s="63"/>
    </row>
    <row r="193" customFormat="false" ht="15" hidden="false" customHeight="false" outlineLevel="0" collapsed="false">
      <c r="B193" s="63"/>
      <c r="C193" s="63"/>
    </row>
    <row r="194" customFormat="false" ht="15" hidden="false" customHeight="false" outlineLevel="0" collapsed="false">
      <c r="B194" s="63"/>
      <c r="C194" s="63"/>
    </row>
    <row r="195" customFormat="false" ht="15" hidden="false" customHeight="false" outlineLevel="0" collapsed="false">
      <c r="B195" s="63"/>
      <c r="C195" s="63"/>
    </row>
    <row r="196" customFormat="false" ht="15" hidden="false" customHeight="false" outlineLevel="0" collapsed="false">
      <c r="B196" s="63"/>
      <c r="C196" s="63"/>
    </row>
    <row r="197" customFormat="false" ht="15" hidden="false" customHeight="false" outlineLevel="0" collapsed="false">
      <c r="B197" s="63"/>
      <c r="C197" s="63"/>
    </row>
    <row r="198" customFormat="false" ht="15" hidden="false" customHeight="false" outlineLevel="0" collapsed="false">
      <c r="B198" s="63"/>
      <c r="C198" s="63"/>
    </row>
    <row r="199" customFormat="false" ht="15" hidden="false" customHeight="false" outlineLevel="0" collapsed="false">
      <c r="B199" s="63"/>
      <c r="C199" s="63"/>
    </row>
    <row r="200" customFormat="false" ht="15" hidden="false" customHeight="false" outlineLevel="0" collapsed="false">
      <c r="B200" s="63"/>
      <c r="C200" s="63"/>
    </row>
    <row r="201" customFormat="false" ht="15" hidden="false" customHeight="false" outlineLevel="0" collapsed="false">
      <c r="B201" s="63"/>
      <c r="C201" s="63"/>
    </row>
    <row r="202" customFormat="false" ht="15" hidden="false" customHeight="false" outlineLevel="0" collapsed="false">
      <c r="B202" s="60"/>
      <c r="C202" s="60"/>
    </row>
    <row r="203" customFormat="false" ht="15" hidden="false" customHeight="false" outlineLevel="0" collapsed="false">
      <c r="B203" s="64" t="s">
        <v>404</v>
      </c>
      <c r="C203" s="64"/>
      <c r="D203" s="64"/>
    </row>
    <row r="204" customFormat="false" ht="15" hidden="false" customHeight="true" outlineLevel="0" collapsed="false">
      <c r="B204" s="63" t="s">
        <v>405</v>
      </c>
      <c r="C204" s="62"/>
      <c r="D204" s="62"/>
    </row>
    <row r="205" customFormat="false" ht="15" hidden="false" customHeight="false" outlineLevel="0" collapsed="false">
      <c r="B205" s="63"/>
      <c r="C205" s="63"/>
    </row>
    <row r="206" customFormat="false" ht="15" hidden="false" customHeight="false" outlineLevel="0" collapsed="false">
      <c r="B206" s="63"/>
      <c r="C206" s="63"/>
    </row>
    <row r="207" customFormat="false" ht="15" hidden="false" customHeight="false" outlineLevel="0" collapsed="false">
      <c r="B207" s="63"/>
      <c r="C207" s="63"/>
    </row>
    <row r="208" customFormat="false" ht="15" hidden="false" customHeight="false" outlineLevel="0" collapsed="false">
      <c r="B208" s="63"/>
      <c r="C208" s="63"/>
    </row>
    <row r="209" customFormat="false" ht="15" hidden="false" customHeight="false" outlineLevel="0" collapsed="false">
      <c r="B209" s="63"/>
      <c r="C209" s="63"/>
    </row>
    <row r="210" customFormat="false" ht="15" hidden="false" customHeight="false" outlineLevel="0" collapsed="false">
      <c r="B210" s="63"/>
      <c r="C210" s="63"/>
    </row>
    <row r="211" customFormat="false" ht="15" hidden="false" customHeight="false" outlineLevel="0" collapsed="false">
      <c r="B211" s="63"/>
      <c r="C211" s="63"/>
    </row>
    <row r="212" customFormat="false" ht="15" hidden="false" customHeight="false" outlineLevel="0" collapsed="false">
      <c r="B212" s="63"/>
      <c r="C212" s="63"/>
    </row>
    <row r="213" customFormat="false" ht="15" hidden="false" customHeight="false" outlineLevel="0" collapsed="false">
      <c r="B213" s="63"/>
      <c r="C213" s="63"/>
    </row>
    <row r="214" customFormat="false" ht="15" hidden="false" customHeight="false" outlineLevel="0" collapsed="false">
      <c r="B214" s="63"/>
      <c r="C214" s="63"/>
    </row>
    <row r="215" customFormat="false" ht="15" hidden="false" customHeight="false" outlineLevel="0" collapsed="false">
      <c r="B215" s="63"/>
      <c r="C215" s="63"/>
    </row>
    <row r="216" customFormat="false" ht="15" hidden="false" customHeight="false" outlineLevel="0" collapsed="false">
      <c r="B216" s="63"/>
      <c r="C216" s="63"/>
    </row>
  </sheetData>
  <mergeCells count="8">
    <mergeCell ref="B163:I163"/>
    <mergeCell ref="B187:D187"/>
    <mergeCell ref="B188:D188"/>
    <mergeCell ref="B189:B201"/>
    <mergeCell ref="C189:D201"/>
    <mergeCell ref="B203:D203"/>
    <mergeCell ref="B204:B216"/>
    <mergeCell ref="C204:D216"/>
  </mergeCells>
  <hyperlinks>
    <hyperlink ref="A2" location="NJArbitrageFund" display="NJABF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3"/>
  <sheetViews>
    <sheetView showFormulas="false" showGridLines="true" showRowColHeaders="true" showZeros="true" rightToLeft="false" tabSelected="false" showOutlineSymbols="true" defaultGridColor="true" view="normal" topLeftCell="A224" colorId="64" zoomScale="100" zoomScaleNormal="100" zoomScalePageLayoutView="100" workbookViewId="0">
      <selection pane="topLeft" activeCell="B230" activeCellId="0" sqref="B23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69.14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65" width="10.71"/>
  </cols>
  <sheetData>
    <row r="1" customFormat="false" ht="15" hidden="false" customHeight="false" outlineLevel="0" collapsed="false">
      <c r="B1" s="4" t="s">
        <v>13</v>
      </c>
    </row>
    <row r="2" customFormat="false" ht="15.75" hidden="false" customHeight="true" outlineLevel="0" collapsed="false">
      <c r="A2" s="5" t="s">
        <v>5</v>
      </c>
      <c r="B2" s="6" t="s">
        <v>6</v>
      </c>
      <c r="C2" s="7"/>
      <c r="D2" s="7"/>
      <c r="E2" s="7"/>
      <c r="F2" s="7"/>
      <c r="G2" s="7"/>
      <c r="H2" s="7"/>
      <c r="I2" s="7"/>
      <c r="J2" s="66"/>
    </row>
    <row r="3" customFormat="false" ht="15" hidden="false" customHeight="false" outlineLevel="0" collapsed="false">
      <c r="A3" s="7"/>
      <c r="B3" s="8" t="s">
        <v>406</v>
      </c>
      <c r="C3" s="7"/>
      <c r="D3" s="7"/>
      <c r="E3" s="7"/>
      <c r="F3" s="7"/>
      <c r="G3" s="7"/>
      <c r="H3" s="7"/>
      <c r="I3" s="7"/>
      <c r="J3" s="66"/>
    </row>
    <row r="4" customFormat="false" ht="15" hidden="false" customHeight="false" outlineLevel="0" collapsed="false">
      <c r="A4" s="7"/>
      <c r="B4" s="8"/>
      <c r="C4" s="7"/>
      <c r="D4" s="7"/>
      <c r="E4" s="7"/>
      <c r="F4" s="7"/>
      <c r="G4" s="7"/>
      <c r="H4" s="7"/>
      <c r="I4" s="7"/>
      <c r="J4" s="66"/>
    </row>
    <row r="5" customFormat="false" ht="12.75" hidden="false" customHeight="true" outlineLevel="0" collapsed="false">
      <c r="A5" s="9"/>
      <c r="B5" s="10" t="s">
        <v>16</v>
      </c>
      <c r="C5" s="7"/>
      <c r="D5" s="7"/>
      <c r="E5" s="7"/>
      <c r="F5" s="7"/>
      <c r="G5" s="7"/>
      <c r="H5" s="7"/>
      <c r="I5" s="7"/>
      <c r="J5" s="7"/>
    </row>
    <row r="6" customFormat="false" ht="27.75" hidden="false" customHeight="true" outlineLevel="0" collapsed="false">
      <c r="A6" s="7"/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4" t="s">
        <v>24</v>
      </c>
      <c r="J6" s="15" t="s">
        <v>25</v>
      </c>
    </row>
    <row r="7" customFormat="false" ht="12.75" hidden="false" customHeight="true" outlineLevel="0" collapsed="false">
      <c r="A7" s="7"/>
      <c r="B7" s="16" t="s">
        <v>26</v>
      </c>
      <c r="C7" s="17"/>
      <c r="D7" s="17"/>
      <c r="E7" s="17"/>
      <c r="F7" s="17"/>
      <c r="G7" s="17"/>
      <c r="H7" s="18"/>
      <c r="I7" s="19"/>
      <c r="J7" s="7"/>
    </row>
    <row r="8" customFormat="false" ht="12.75" hidden="false" customHeight="true" outlineLevel="0" collapsed="false">
      <c r="A8" s="7"/>
      <c r="B8" s="16" t="s">
        <v>27</v>
      </c>
      <c r="C8" s="17"/>
      <c r="D8" s="17"/>
      <c r="E8" s="17"/>
      <c r="F8" s="7"/>
      <c r="G8" s="18"/>
      <c r="H8" s="18"/>
      <c r="I8" s="19"/>
      <c r="J8" s="7"/>
    </row>
    <row r="9" customFormat="false" ht="12.75" hidden="false" customHeight="true" outlineLevel="0" collapsed="false">
      <c r="A9" s="20"/>
      <c r="B9" s="21" t="s">
        <v>29</v>
      </c>
      <c r="C9" s="17" t="s">
        <v>30</v>
      </c>
      <c r="D9" s="17" t="s">
        <v>31</v>
      </c>
      <c r="E9" s="22" t="n">
        <v>1325500</v>
      </c>
      <c r="F9" s="23" t="n">
        <v>19571.0075</v>
      </c>
      <c r="G9" s="24" t="n">
        <v>0.0546</v>
      </c>
      <c r="H9" s="25"/>
      <c r="I9" s="26"/>
      <c r="J9" s="7"/>
    </row>
    <row r="10" customFormat="false" ht="12.75" hidden="false" customHeight="true" outlineLevel="0" collapsed="false">
      <c r="A10" s="20"/>
      <c r="B10" s="21" t="s">
        <v>37</v>
      </c>
      <c r="C10" s="17" t="s">
        <v>38</v>
      </c>
      <c r="D10" s="17" t="s">
        <v>31</v>
      </c>
      <c r="E10" s="22" t="n">
        <v>1966300</v>
      </c>
      <c r="F10" s="23" t="n">
        <v>17998.5271</v>
      </c>
      <c r="G10" s="24" t="n">
        <v>0.0502</v>
      </c>
      <c r="H10" s="25"/>
      <c r="I10" s="26"/>
      <c r="J10" s="7"/>
    </row>
    <row r="11" customFormat="false" ht="12.75" hidden="false" customHeight="true" outlineLevel="0" collapsed="false">
      <c r="A11" s="20"/>
      <c r="B11" s="21" t="s">
        <v>407</v>
      </c>
      <c r="C11" s="17" t="s">
        <v>408</v>
      </c>
      <c r="D11" s="17" t="s">
        <v>50</v>
      </c>
      <c r="E11" s="22" t="n">
        <v>174098</v>
      </c>
      <c r="F11" s="23" t="n">
        <v>9251.6548</v>
      </c>
      <c r="G11" s="24" t="n">
        <v>0.0258</v>
      </c>
      <c r="H11" s="25"/>
      <c r="I11" s="26"/>
      <c r="J11" s="7"/>
    </row>
    <row r="12" customFormat="false" ht="12.75" hidden="false" customHeight="true" outlineLevel="0" collapsed="false">
      <c r="A12" s="20"/>
      <c r="B12" s="21" t="s">
        <v>409</v>
      </c>
      <c r="C12" s="17" t="s">
        <v>410</v>
      </c>
      <c r="D12" s="17" t="s">
        <v>145</v>
      </c>
      <c r="E12" s="22" t="n">
        <v>774764</v>
      </c>
      <c r="F12" s="23" t="n">
        <v>8938.0649</v>
      </c>
      <c r="G12" s="24" t="n">
        <v>0.0249</v>
      </c>
      <c r="H12" s="25"/>
      <c r="I12" s="26"/>
      <c r="J12" s="7"/>
    </row>
    <row r="13" customFormat="false" ht="12.75" hidden="false" customHeight="true" outlineLevel="0" collapsed="false">
      <c r="A13" s="20"/>
      <c r="B13" s="21" t="s">
        <v>411</v>
      </c>
      <c r="C13" s="17" t="s">
        <v>412</v>
      </c>
      <c r="D13" s="17" t="s">
        <v>121</v>
      </c>
      <c r="E13" s="22" t="n">
        <v>2036375</v>
      </c>
      <c r="F13" s="23" t="n">
        <v>8723.8305</v>
      </c>
      <c r="G13" s="24" t="n">
        <v>0.0243</v>
      </c>
      <c r="H13" s="25"/>
      <c r="I13" s="26"/>
      <c r="J13" s="7"/>
    </row>
    <row r="14" customFormat="false" ht="12.75" hidden="false" customHeight="true" outlineLevel="0" collapsed="false">
      <c r="A14" s="20"/>
      <c r="B14" s="21" t="s">
        <v>413</v>
      </c>
      <c r="C14" s="17" t="s">
        <v>414</v>
      </c>
      <c r="D14" s="17" t="s">
        <v>152</v>
      </c>
      <c r="E14" s="22" t="n">
        <v>408639</v>
      </c>
      <c r="F14" s="23" t="n">
        <v>8637.8112</v>
      </c>
      <c r="G14" s="24" t="n">
        <v>0.0241</v>
      </c>
      <c r="H14" s="25"/>
      <c r="I14" s="26"/>
      <c r="J14" s="7"/>
    </row>
    <row r="15" customFormat="false" ht="12.75" hidden="false" customHeight="true" outlineLevel="0" collapsed="false">
      <c r="A15" s="20"/>
      <c r="B15" s="21" t="s">
        <v>415</v>
      </c>
      <c r="C15" s="17" t="s">
        <v>416</v>
      </c>
      <c r="D15" s="17" t="s">
        <v>106</v>
      </c>
      <c r="E15" s="22" t="n">
        <v>208847</v>
      </c>
      <c r="F15" s="23" t="n">
        <v>8556.566</v>
      </c>
      <c r="G15" s="24" t="n">
        <v>0.0239</v>
      </c>
      <c r="H15" s="25"/>
      <c r="I15" s="26"/>
      <c r="J15" s="7"/>
    </row>
    <row r="16" customFormat="false" ht="12.75" hidden="false" customHeight="true" outlineLevel="0" collapsed="false">
      <c r="A16" s="20"/>
      <c r="B16" s="21" t="s">
        <v>417</v>
      </c>
      <c r="C16" s="17" t="s">
        <v>418</v>
      </c>
      <c r="D16" s="17" t="s">
        <v>145</v>
      </c>
      <c r="E16" s="22" t="n">
        <v>663707</v>
      </c>
      <c r="F16" s="23" t="n">
        <v>8468.9013</v>
      </c>
      <c r="G16" s="24" t="n">
        <v>0.0236</v>
      </c>
      <c r="H16" s="25"/>
      <c r="I16" s="26"/>
      <c r="J16" s="7"/>
    </row>
    <row r="17" customFormat="false" ht="12.75" hidden="false" customHeight="true" outlineLevel="0" collapsed="false">
      <c r="A17" s="20"/>
      <c r="B17" s="21" t="s">
        <v>419</v>
      </c>
      <c r="C17" s="17" t="s">
        <v>420</v>
      </c>
      <c r="D17" s="17" t="s">
        <v>117</v>
      </c>
      <c r="E17" s="22" t="n">
        <v>260183</v>
      </c>
      <c r="F17" s="23" t="n">
        <v>8298.9271</v>
      </c>
      <c r="G17" s="24" t="n">
        <v>0.0232</v>
      </c>
      <c r="H17" s="25"/>
      <c r="I17" s="26"/>
      <c r="J17" s="7"/>
    </row>
    <row r="18" customFormat="false" ht="12.75" hidden="false" customHeight="true" outlineLevel="0" collapsed="false">
      <c r="A18" s="20"/>
      <c r="B18" s="21" t="s">
        <v>421</v>
      </c>
      <c r="C18" s="17" t="s">
        <v>422</v>
      </c>
      <c r="D18" s="17" t="s">
        <v>113</v>
      </c>
      <c r="E18" s="22" t="n">
        <v>4102854</v>
      </c>
      <c r="F18" s="23" t="n">
        <v>8293.9194</v>
      </c>
      <c r="G18" s="24" t="n">
        <v>0.0231</v>
      </c>
      <c r="H18" s="25"/>
      <c r="I18" s="26"/>
      <c r="J18" s="7"/>
    </row>
    <row r="19" customFormat="false" ht="12.75" hidden="false" customHeight="true" outlineLevel="0" collapsed="false">
      <c r="A19" s="20"/>
      <c r="B19" s="21" t="s">
        <v>423</v>
      </c>
      <c r="C19" s="17" t="s">
        <v>424</v>
      </c>
      <c r="D19" s="17" t="s">
        <v>145</v>
      </c>
      <c r="E19" s="22" t="n">
        <v>158807</v>
      </c>
      <c r="F19" s="23" t="n">
        <v>8036.2694</v>
      </c>
      <c r="G19" s="24" t="n">
        <v>0.0224</v>
      </c>
      <c r="H19" s="25"/>
      <c r="I19" s="26"/>
      <c r="J19" s="7"/>
    </row>
    <row r="20" customFormat="false" ht="12.75" hidden="false" customHeight="true" outlineLevel="0" collapsed="false">
      <c r="A20" s="20"/>
      <c r="B20" s="21" t="s">
        <v>425</v>
      </c>
      <c r="C20" s="17" t="s">
        <v>426</v>
      </c>
      <c r="D20" s="17" t="s">
        <v>427</v>
      </c>
      <c r="E20" s="22" t="n">
        <v>5923622</v>
      </c>
      <c r="F20" s="23" t="n">
        <v>7893.2263</v>
      </c>
      <c r="G20" s="24" t="n">
        <v>0.022</v>
      </c>
      <c r="H20" s="25"/>
      <c r="I20" s="26"/>
      <c r="J20" s="7"/>
    </row>
    <row r="21" customFormat="false" ht="12.75" hidden="false" customHeight="true" outlineLevel="0" collapsed="false">
      <c r="A21" s="20"/>
      <c r="B21" s="21" t="s">
        <v>428</v>
      </c>
      <c r="C21" s="17" t="s">
        <v>429</v>
      </c>
      <c r="D21" s="17" t="s">
        <v>427</v>
      </c>
      <c r="E21" s="22" t="n">
        <v>425043</v>
      </c>
      <c r="F21" s="23" t="n">
        <v>7748.7464</v>
      </c>
      <c r="G21" s="24" t="n">
        <v>0.0216</v>
      </c>
      <c r="H21" s="25"/>
      <c r="I21" s="26"/>
      <c r="J21" s="7"/>
    </row>
    <row r="22" customFormat="false" ht="12.75" hidden="false" customHeight="true" outlineLevel="0" collapsed="false">
      <c r="A22" s="20"/>
      <c r="B22" s="21" t="s">
        <v>185</v>
      </c>
      <c r="C22" s="17" t="s">
        <v>186</v>
      </c>
      <c r="D22" s="17" t="s">
        <v>31</v>
      </c>
      <c r="E22" s="22" t="n">
        <v>533500</v>
      </c>
      <c r="F22" s="23" t="n">
        <v>7689.3355</v>
      </c>
      <c r="G22" s="24" t="n">
        <v>0.0215</v>
      </c>
      <c r="H22" s="25"/>
      <c r="I22" s="26"/>
      <c r="J22" s="7"/>
    </row>
    <row r="23" customFormat="false" ht="12.75" hidden="false" customHeight="true" outlineLevel="0" collapsed="false">
      <c r="A23" s="20"/>
      <c r="B23" s="21" t="s">
        <v>430</v>
      </c>
      <c r="C23" s="17" t="s">
        <v>431</v>
      </c>
      <c r="D23" s="17" t="s">
        <v>145</v>
      </c>
      <c r="E23" s="22" t="n">
        <v>344840</v>
      </c>
      <c r="F23" s="23" t="n">
        <v>7322.3326</v>
      </c>
      <c r="G23" s="24" t="n">
        <v>0.0204</v>
      </c>
      <c r="H23" s="25"/>
      <c r="I23" s="26"/>
      <c r="J23" s="7"/>
    </row>
    <row r="24" customFormat="false" ht="12.75" hidden="false" customHeight="true" outlineLevel="0" collapsed="false">
      <c r="A24" s="20"/>
      <c r="B24" s="21" t="s">
        <v>168</v>
      </c>
      <c r="C24" s="17" t="s">
        <v>169</v>
      </c>
      <c r="D24" s="17" t="s">
        <v>170</v>
      </c>
      <c r="E24" s="22" t="n">
        <v>1823229</v>
      </c>
      <c r="F24" s="23" t="n">
        <v>5729.4971</v>
      </c>
      <c r="G24" s="24" t="n">
        <v>0.016</v>
      </c>
      <c r="H24" s="25"/>
      <c r="I24" s="26"/>
      <c r="J24" s="7"/>
    </row>
    <row r="25" customFormat="false" ht="12.75" hidden="false" customHeight="true" outlineLevel="0" collapsed="false">
      <c r="A25" s="20"/>
      <c r="B25" s="21" t="s">
        <v>432</v>
      </c>
      <c r="C25" s="17" t="s">
        <v>433</v>
      </c>
      <c r="D25" s="17" t="s">
        <v>434</v>
      </c>
      <c r="E25" s="22" t="n">
        <v>21750</v>
      </c>
      <c r="F25" s="23" t="n">
        <v>5271.069</v>
      </c>
      <c r="G25" s="24" t="n">
        <v>0.0147</v>
      </c>
      <c r="H25" s="25"/>
      <c r="I25" s="26"/>
      <c r="J25" s="7"/>
    </row>
    <row r="26" customFormat="false" ht="12.75" hidden="false" customHeight="true" outlineLevel="0" collapsed="false">
      <c r="A26" s="20"/>
      <c r="B26" s="21" t="s">
        <v>435</v>
      </c>
      <c r="C26" s="17" t="s">
        <v>436</v>
      </c>
      <c r="D26" s="17" t="s">
        <v>145</v>
      </c>
      <c r="E26" s="22" t="n">
        <v>83050</v>
      </c>
      <c r="F26" s="23" t="n">
        <v>5116.0461</v>
      </c>
      <c r="G26" s="24" t="n">
        <v>0.0143</v>
      </c>
      <c r="H26" s="25"/>
      <c r="I26" s="26"/>
      <c r="J26" s="7"/>
    </row>
    <row r="27" customFormat="false" ht="12.75" hidden="false" customHeight="true" outlineLevel="0" collapsed="false">
      <c r="A27" s="20"/>
      <c r="B27" s="21" t="s">
        <v>437</v>
      </c>
      <c r="C27" s="17" t="s">
        <v>438</v>
      </c>
      <c r="D27" s="17" t="s">
        <v>439</v>
      </c>
      <c r="E27" s="22" t="n">
        <v>116806</v>
      </c>
      <c r="F27" s="23" t="n">
        <v>5056.8238</v>
      </c>
      <c r="G27" s="24" t="n">
        <v>0.0141</v>
      </c>
      <c r="H27" s="25"/>
      <c r="I27" s="26"/>
      <c r="J27" s="7"/>
    </row>
    <row r="28" customFormat="false" ht="12.75" hidden="false" customHeight="true" outlineLevel="0" collapsed="false">
      <c r="A28" s="20"/>
      <c r="B28" s="21" t="s">
        <v>440</v>
      </c>
      <c r="C28" s="17" t="s">
        <v>441</v>
      </c>
      <c r="D28" s="17" t="s">
        <v>50</v>
      </c>
      <c r="E28" s="22" t="n">
        <v>316345</v>
      </c>
      <c r="F28" s="23" t="n">
        <v>5032.4163</v>
      </c>
      <c r="G28" s="24" t="n">
        <v>0.014</v>
      </c>
      <c r="H28" s="25"/>
      <c r="I28" s="26"/>
      <c r="J28" s="7"/>
    </row>
    <row r="29" customFormat="false" ht="12.75" hidden="false" customHeight="true" outlineLevel="0" collapsed="false">
      <c r="A29" s="20"/>
      <c r="B29" s="21" t="s">
        <v>442</v>
      </c>
      <c r="C29" s="17" t="s">
        <v>443</v>
      </c>
      <c r="D29" s="17" t="s">
        <v>163</v>
      </c>
      <c r="E29" s="22" t="n">
        <v>774724</v>
      </c>
      <c r="F29" s="23" t="n">
        <v>4951.2611</v>
      </c>
      <c r="G29" s="24" t="n">
        <v>0.0138</v>
      </c>
      <c r="H29" s="25"/>
      <c r="I29" s="26"/>
      <c r="J29" s="7"/>
    </row>
    <row r="30" customFormat="false" ht="12.75" hidden="false" customHeight="true" outlineLevel="0" collapsed="false">
      <c r="A30" s="20"/>
      <c r="B30" s="21" t="s">
        <v>94</v>
      </c>
      <c r="C30" s="17" t="s">
        <v>95</v>
      </c>
      <c r="D30" s="17" t="s">
        <v>50</v>
      </c>
      <c r="E30" s="22" t="n">
        <v>46600</v>
      </c>
      <c r="F30" s="23" t="n">
        <v>4842.8118</v>
      </c>
      <c r="G30" s="24" t="n">
        <v>0.0135</v>
      </c>
      <c r="H30" s="25"/>
      <c r="I30" s="26"/>
      <c r="J30" s="7"/>
    </row>
    <row r="31" customFormat="false" ht="12.75" hidden="false" customHeight="true" outlineLevel="0" collapsed="false">
      <c r="A31" s="20"/>
      <c r="B31" s="21" t="s">
        <v>444</v>
      </c>
      <c r="C31" s="17" t="s">
        <v>445</v>
      </c>
      <c r="D31" s="17" t="s">
        <v>106</v>
      </c>
      <c r="E31" s="22" t="n">
        <v>1674771</v>
      </c>
      <c r="F31" s="23" t="n">
        <v>4816.6414</v>
      </c>
      <c r="G31" s="24" t="n">
        <v>0.0134</v>
      </c>
      <c r="H31" s="25"/>
      <c r="I31" s="26"/>
      <c r="J31" s="7"/>
    </row>
    <row r="32" customFormat="false" ht="12.75" hidden="false" customHeight="true" outlineLevel="0" collapsed="false">
      <c r="A32" s="20"/>
      <c r="B32" s="21" t="s">
        <v>446</v>
      </c>
      <c r="C32" s="17" t="s">
        <v>447</v>
      </c>
      <c r="D32" s="17" t="s">
        <v>448</v>
      </c>
      <c r="E32" s="22" t="n">
        <v>1610886</v>
      </c>
      <c r="F32" s="23" t="n">
        <v>4814.1328</v>
      </c>
      <c r="G32" s="24" t="n">
        <v>0.0134</v>
      </c>
      <c r="H32" s="25"/>
      <c r="I32" s="26"/>
      <c r="J32" s="7"/>
    </row>
    <row r="33" customFormat="false" ht="12.75" hidden="false" customHeight="true" outlineLevel="0" collapsed="false">
      <c r="A33" s="20"/>
      <c r="B33" s="21" t="s">
        <v>449</v>
      </c>
      <c r="C33" s="17" t="s">
        <v>450</v>
      </c>
      <c r="D33" s="17" t="s">
        <v>145</v>
      </c>
      <c r="E33" s="22" t="n">
        <v>94343</v>
      </c>
      <c r="F33" s="23" t="n">
        <v>4702.291</v>
      </c>
      <c r="G33" s="24" t="n">
        <v>0.0131</v>
      </c>
      <c r="H33" s="25"/>
      <c r="I33" s="26"/>
      <c r="J33" s="7"/>
    </row>
    <row r="34" customFormat="false" ht="12.75" hidden="false" customHeight="true" outlineLevel="0" collapsed="false">
      <c r="A34" s="20"/>
      <c r="B34" s="21" t="s">
        <v>451</v>
      </c>
      <c r="C34" s="17" t="s">
        <v>452</v>
      </c>
      <c r="D34" s="17" t="s">
        <v>145</v>
      </c>
      <c r="E34" s="22" t="n">
        <v>117191</v>
      </c>
      <c r="F34" s="23" t="n">
        <v>4544.2568</v>
      </c>
      <c r="G34" s="24" t="n">
        <v>0.0127</v>
      </c>
      <c r="H34" s="25"/>
      <c r="I34" s="26"/>
      <c r="J34" s="7"/>
    </row>
    <row r="35" customFormat="false" ht="12.75" hidden="false" customHeight="true" outlineLevel="0" collapsed="false">
      <c r="A35" s="20"/>
      <c r="B35" s="21" t="s">
        <v>453</v>
      </c>
      <c r="C35" s="17" t="s">
        <v>454</v>
      </c>
      <c r="D35" s="17" t="s">
        <v>68</v>
      </c>
      <c r="E35" s="22" t="n">
        <v>324819</v>
      </c>
      <c r="F35" s="23" t="n">
        <v>4541.7817</v>
      </c>
      <c r="G35" s="24" t="n">
        <v>0.0127</v>
      </c>
      <c r="H35" s="25"/>
      <c r="I35" s="26"/>
      <c r="J35" s="7"/>
    </row>
    <row r="36" customFormat="false" ht="12.75" hidden="false" customHeight="true" outlineLevel="0" collapsed="false">
      <c r="A36" s="20"/>
      <c r="B36" s="21" t="s">
        <v>143</v>
      </c>
      <c r="C36" s="17" t="s">
        <v>144</v>
      </c>
      <c r="D36" s="17" t="s">
        <v>145</v>
      </c>
      <c r="E36" s="22" t="n">
        <v>393733</v>
      </c>
      <c r="F36" s="23" t="n">
        <v>4461.5855</v>
      </c>
      <c r="G36" s="24" t="n">
        <v>0.0124</v>
      </c>
      <c r="H36" s="25"/>
      <c r="I36" s="26"/>
      <c r="J36" s="7"/>
    </row>
    <row r="37" customFormat="false" ht="12.75" hidden="false" customHeight="true" outlineLevel="0" collapsed="false">
      <c r="A37" s="20"/>
      <c r="B37" s="21" t="s">
        <v>455</v>
      </c>
      <c r="C37" s="17" t="s">
        <v>456</v>
      </c>
      <c r="D37" s="17" t="s">
        <v>137</v>
      </c>
      <c r="E37" s="22" t="n">
        <v>745568</v>
      </c>
      <c r="F37" s="23" t="n">
        <v>4399.9696</v>
      </c>
      <c r="G37" s="24" t="n">
        <v>0.0123</v>
      </c>
      <c r="H37" s="25"/>
      <c r="I37" s="26"/>
      <c r="J37" s="7"/>
    </row>
    <row r="38" customFormat="false" ht="12.75" hidden="false" customHeight="true" outlineLevel="0" collapsed="false">
      <c r="A38" s="20"/>
      <c r="B38" s="21" t="s">
        <v>33</v>
      </c>
      <c r="C38" s="17" t="s">
        <v>34</v>
      </c>
      <c r="D38" s="17" t="s">
        <v>35</v>
      </c>
      <c r="E38" s="22" t="n">
        <v>168750</v>
      </c>
      <c r="F38" s="23" t="n">
        <v>3860.8313</v>
      </c>
      <c r="G38" s="24" t="n">
        <v>0.0108</v>
      </c>
      <c r="H38" s="25"/>
      <c r="I38" s="26"/>
      <c r="J38" s="7"/>
    </row>
    <row r="39" customFormat="false" ht="12.75" hidden="false" customHeight="true" outlineLevel="0" collapsed="false">
      <c r="A39" s="20"/>
      <c r="B39" s="21" t="s">
        <v>66</v>
      </c>
      <c r="C39" s="17" t="s">
        <v>67</v>
      </c>
      <c r="D39" s="17" t="s">
        <v>68</v>
      </c>
      <c r="E39" s="22" t="n">
        <v>276500</v>
      </c>
      <c r="F39" s="23" t="n">
        <v>3009.979</v>
      </c>
      <c r="G39" s="24" t="n">
        <v>0.0084</v>
      </c>
      <c r="H39" s="25"/>
      <c r="I39" s="26"/>
      <c r="J39" s="7"/>
    </row>
    <row r="40" customFormat="false" ht="12.75" hidden="false" customHeight="true" outlineLevel="0" collapsed="false">
      <c r="A40" s="20"/>
      <c r="B40" s="21" t="s">
        <v>48</v>
      </c>
      <c r="C40" s="17" t="s">
        <v>49</v>
      </c>
      <c r="D40" s="17" t="s">
        <v>50</v>
      </c>
      <c r="E40" s="22" t="n">
        <v>296400</v>
      </c>
      <c r="F40" s="23" t="n">
        <v>1863.3186</v>
      </c>
      <c r="G40" s="24" t="n">
        <v>0.0052</v>
      </c>
      <c r="H40" s="25"/>
      <c r="I40" s="26"/>
      <c r="J40" s="7"/>
    </row>
    <row r="41" customFormat="false" ht="12.75" hidden="false" customHeight="true" outlineLevel="0" collapsed="false">
      <c r="A41" s="20"/>
      <c r="B41" s="21" t="s">
        <v>191</v>
      </c>
      <c r="C41" s="17" t="s">
        <v>192</v>
      </c>
      <c r="D41" s="17" t="s">
        <v>75</v>
      </c>
      <c r="E41" s="22" t="n">
        <v>90900</v>
      </c>
      <c r="F41" s="23" t="n">
        <v>1716.3738</v>
      </c>
      <c r="G41" s="24" t="n">
        <v>0.0048</v>
      </c>
      <c r="H41" s="25"/>
      <c r="I41" s="26"/>
      <c r="J41" s="7"/>
    </row>
    <row r="42" customFormat="false" ht="12.75" hidden="false" customHeight="true" outlineLevel="0" collapsed="false">
      <c r="A42" s="20"/>
      <c r="B42" s="21" t="s">
        <v>132</v>
      </c>
      <c r="C42" s="17" t="s">
        <v>133</v>
      </c>
      <c r="D42" s="17" t="s">
        <v>31</v>
      </c>
      <c r="E42" s="22" t="n">
        <v>93200</v>
      </c>
      <c r="F42" s="23" t="n">
        <v>1621.1208</v>
      </c>
      <c r="G42" s="24" t="n">
        <v>0.0045</v>
      </c>
      <c r="H42" s="25"/>
      <c r="I42" s="26"/>
      <c r="J42" s="7"/>
    </row>
    <row r="43" customFormat="false" ht="12.75" hidden="false" customHeight="true" outlineLevel="0" collapsed="false">
      <c r="A43" s="20"/>
      <c r="B43" s="21" t="s">
        <v>40</v>
      </c>
      <c r="C43" s="17" t="s">
        <v>41</v>
      </c>
      <c r="D43" s="17" t="s">
        <v>42</v>
      </c>
      <c r="E43" s="22" t="n">
        <v>567000</v>
      </c>
      <c r="F43" s="23" t="n">
        <v>1469.664</v>
      </c>
      <c r="G43" s="24" t="n">
        <v>0.0041</v>
      </c>
      <c r="H43" s="25"/>
      <c r="I43" s="26"/>
      <c r="J43" s="7"/>
    </row>
    <row r="44" customFormat="false" ht="12.75" hidden="false" customHeight="true" outlineLevel="0" collapsed="false">
      <c r="A44" s="20"/>
      <c r="B44" s="21" t="s">
        <v>108</v>
      </c>
      <c r="C44" s="17" t="s">
        <v>109</v>
      </c>
      <c r="D44" s="17" t="s">
        <v>75</v>
      </c>
      <c r="E44" s="22" t="n">
        <v>313200</v>
      </c>
      <c r="F44" s="23" t="n">
        <v>1329.3774</v>
      </c>
      <c r="G44" s="24" t="n">
        <v>0.0037</v>
      </c>
      <c r="H44" s="25"/>
      <c r="I44" s="26"/>
      <c r="J44" s="7"/>
    </row>
    <row r="45" customFormat="false" ht="12.75" hidden="false" customHeight="true" outlineLevel="0" collapsed="false">
      <c r="A45" s="20"/>
      <c r="B45" s="21" t="s">
        <v>44</v>
      </c>
      <c r="C45" s="17" t="s">
        <v>45</v>
      </c>
      <c r="D45" s="17" t="s">
        <v>46</v>
      </c>
      <c r="E45" s="22" t="n">
        <v>57000</v>
      </c>
      <c r="F45" s="23" t="n">
        <v>1307.9505</v>
      </c>
      <c r="G45" s="24" t="n">
        <v>0.0036</v>
      </c>
      <c r="H45" s="25"/>
      <c r="I45" s="26"/>
      <c r="J45" s="7"/>
    </row>
    <row r="46" customFormat="false" ht="12.75" hidden="false" customHeight="true" outlineLevel="0" collapsed="false">
      <c r="A46" s="20"/>
      <c r="B46" s="21" t="s">
        <v>73</v>
      </c>
      <c r="C46" s="17" t="s">
        <v>74</v>
      </c>
      <c r="D46" s="17" t="s">
        <v>75</v>
      </c>
      <c r="E46" s="22" t="n">
        <v>65550</v>
      </c>
      <c r="F46" s="23" t="n">
        <v>1236.7319</v>
      </c>
      <c r="G46" s="24" t="n">
        <v>0.0035</v>
      </c>
      <c r="H46" s="25"/>
      <c r="I46" s="26"/>
      <c r="J46" s="7"/>
    </row>
    <row r="47" customFormat="false" ht="12.75" hidden="false" customHeight="true" outlineLevel="0" collapsed="false">
      <c r="A47" s="20"/>
      <c r="B47" s="21" t="s">
        <v>457</v>
      </c>
      <c r="C47" s="17" t="s">
        <v>458</v>
      </c>
      <c r="D47" s="17" t="s">
        <v>163</v>
      </c>
      <c r="E47" s="22" t="n">
        <v>218096</v>
      </c>
      <c r="F47" s="23" t="n">
        <v>853.7368</v>
      </c>
      <c r="G47" s="24" t="n">
        <v>0.0024</v>
      </c>
      <c r="H47" s="25"/>
      <c r="I47" s="26"/>
      <c r="J47" s="7"/>
    </row>
    <row r="48" customFormat="false" ht="12.75" hidden="false" customHeight="true" outlineLevel="0" collapsed="false">
      <c r="A48" s="20"/>
      <c r="B48" s="21" t="s">
        <v>70</v>
      </c>
      <c r="C48" s="17" t="s">
        <v>71</v>
      </c>
      <c r="D48" s="17" t="s">
        <v>31</v>
      </c>
      <c r="E48" s="22" t="n">
        <v>421200</v>
      </c>
      <c r="F48" s="23" t="n">
        <v>826.3944</v>
      </c>
      <c r="G48" s="24" t="n">
        <v>0.0023</v>
      </c>
      <c r="H48" s="25"/>
      <c r="I48" s="26"/>
      <c r="J48" s="7"/>
    </row>
    <row r="49" customFormat="false" ht="12.75" hidden="false" customHeight="true" outlineLevel="0" collapsed="false">
      <c r="A49" s="20"/>
      <c r="B49" s="21" t="s">
        <v>459</v>
      </c>
      <c r="C49" s="17" t="s">
        <v>460</v>
      </c>
      <c r="D49" s="17" t="s">
        <v>163</v>
      </c>
      <c r="E49" s="22" t="n">
        <v>52631</v>
      </c>
      <c r="F49" s="23" t="n">
        <v>766.3863</v>
      </c>
      <c r="G49" s="24" t="n">
        <v>0.0021</v>
      </c>
      <c r="H49" s="25"/>
      <c r="I49" s="26"/>
      <c r="J49" s="7"/>
    </row>
    <row r="50" customFormat="false" ht="12.75" hidden="false" customHeight="true" outlineLevel="0" collapsed="false">
      <c r="A50" s="20"/>
      <c r="B50" s="21" t="s">
        <v>461</v>
      </c>
      <c r="C50" s="17" t="s">
        <v>462</v>
      </c>
      <c r="D50" s="17" t="s">
        <v>145</v>
      </c>
      <c r="E50" s="22" t="n">
        <v>9896</v>
      </c>
      <c r="F50" s="23" t="n">
        <v>754.5898</v>
      </c>
      <c r="G50" s="24" t="n">
        <v>0.0021</v>
      </c>
      <c r="H50" s="25"/>
      <c r="I50" s="26"/>
      <c r="J50" s="7"/>
    </row>
    <row r="51" customFormat="false" ht="12.75" hidden="false" customHeight="true" outlineLevel="0" collapsed="false">
      <c r="A51" s="20"/>
      <c r="B51" s="21" t="s">
        <v>463</v>
      </c>
      <c r="C51" s="17" t="s">
        <v>464</v>
      </c>
      <c r="D51" s="17" t="s">
        <v>163</v>
      </c>
      <c r="E51" s="22" t="n">
        <v>27017</v>
      </c>
      <c r="F51" s="23" t="n">
        <v>738.6448</v>
      </c>
      <c r="G51" s="24" t="n">
        <v>0.0021</v>
      </c>
      <c r="H51" s="25"/>
      <c r="I51" s="26"/>
      <c r="J51" s="7"/>
    </row>
    <row r="52" customFormat="false" ht="12.75" hidden="false" customHeight="true" outlineLevel="0" collapsed="false">
      <c r="A52" s="20"/>
      <c r="B52" s="21" t="s">
        <v>465</v>
      </c>
      <c r="C52" s="17" t="s">
        <v>466</v>
      </c>
      <c r="D52" s="17" t="s">
        <v>439</v>
      </c>
      <c r="E52" s="22" t="n">
        <v>34366</v>
      </c>
      <c r="F52" s="23" t="n">
        <v>736.9445</v>
      </c>
      <c r="G52" s="24" t="n">
        <v>0.0021</v>
      </c>
      <c r="H52" s="25"/>
      <c r="I52" s="26"/>
      <c r="J52" s="7"/>
    </row>
    <row r="53" customFormat="false" ht="12.75" hidden="false" customHeight="true" outlineLevel="0" collapsed="false">
      <c r="A53" s="20"/>
      <c r="B53" s="21" t="s">
        <v>467</v>
      </c>
      <c r="C53" s="17" t="s">
        <v>468</v>
      </c>
      <c r="D53" s="17" t="s">
        <v>68</v>
      </c>
      <c r="E53" s="22" t="n">
        <v>18532</v>
      </c>
      <c r="F53" s="23" t="n">
        <v>729.123</v>
      </c>
      <c r="G53" s="24" t="n">
        <v>0.002</v>
      </c>
      <c r="H53" s="25"/>
      <c r="I53" s="26"/>
      <c r="J53" s="7"/>
    </row>
    <row r="54" customFormat="false" ht="12.75" hidden="false" customHeight="true" outlineLevel="0" collapsed="false">
      <c r="A54" s="20"/>
      <c r="B54" s="21" t="s">
        <v>158</v>
      </c>
      <c r="C54" s="17" t="s">
        <v>159</v>
      </c>
      <c r="D54" s="17" t="s">
        <v>31</v>
      </c>
      <c r="E54" s="22" t="n">
        <v>515000</v>
      </c>
      <c r="F54" s="23" t="n">
        <v>724.3475</v>
      </c>
      <c r="G54" s="24" t="n">
        <v>0.002</v>
      </c>
      <c r="H54" s="25"/>
      <c r="I54" s="26"/>
      <c r="J54" s="7"/>
    </row>
    <row r="55" customFormat="false" ht="12.75" hidden="false" customHeight="true" outlineLevel="0" collapsed="false">
      <c r="A55" s="20"/>
      <c r="B55" s="21" t="s">
        <v>469</v>
      </c>
      <c r="C55" s="17" t="s">
        <v>470</v>
      </c>
      <c r="D55" s="17" t="s">
        <v>141</v>
      </c>
      <c r="E55" s="22" t="n">
        <v>69519</v>
      </c>
      <c r="F55" s="23" t="n">
        <v>717.7142</v>
      </c>
      <c r="G55" s="24" t="n">
        <v>0.002</v>
      </c>
      <c r="H55" s="25"/>
      <c r="I55" s="26"/>
      <c r="J55" s="7"/>
    </row>
    <row r="56" customFormat="false" ht="12.75" hidden="false" customHeight="true" outlineLevel="0" collapsed="false">
      <c r="A56" s="20"/>
      <c r="B56" s="21" t="s">
        <v>193</v>
      </c>
      <c r="C56" s="17" t="s">
        <v>194</v>
      </c>
      <c r="D56" s="17" t="s">
        <v>68</v>
      </c>
      <c r="E56" s="22" t="n">
        <v>37077</v>
      </c>
      <c r="F56" s="23" t="n">
        <v>713.4542</v>
      </c>
      <c r="G56" s="24" t="n">
        <v>0.002</v>
      </c>
      <c r="H56" s="25"/>
      <c r="I56" s="26"/>
      <c r="J56" s="7"/>
    </row>
    <row r="57" customFormat="false" ht="12.75" hidden="false" customHeight="true" outlineLevel="0" collapsed="false">
      <c r="A57" s="20"/>
      <c r="B57" s="21" t="s">
        <v>471</v>
      </c>
      <c r="C57" s="17" t="s">
        <v>472</v>
      </c>
      <c r="D57" s="17" t="s">
        <v>35</v>
      </c>
      <c r="E57" s="22" t="n">
        <v>516236</v>
      </c>
      <c r="F57" s="23" t="n">
        <v>702.8553</v>
      </c>
      <c r="G57" s="24" t="n">
        <v>0.002</v>
      </c>
      <c r="H57" s="25"/>
      <c r="I57" s="26"/>
      <c r="J57" s="7"/>
    </row>
    <row r="58" customFormat="false" ht="12.75" hidden="false" customHeight="true" outlineLevel="0" collapsed="false">
      <c r="A58" s="20"/>
      <c r="B58" s="21" t="s">
        <v>473</v>
      </c>
      <c r="C58" s="17" t="s">
        <v>474</v>
      </c>
      <c r="D58" s="17" t="s">
        <v>475</v>
      </c>
      <c r="E58" s="22" t="n">
        <v>105044</v>
      </c>
      <c r="F58" s="23" t="n">
        <v>698.9103</v>
      </c>
      <c r="G58" s="24" t="n">
        <v>0.0019</v>
      </c>
      <c r="H58" s="25"/>
      <c r="I58" s="26"/>
      <c r="J58" s="7"/>
    </row>
    <row r="59" customFormat="false" ht="12.75" hidden="false" customHeight="true" outlineLevel="0" collapsed="false">
      <c r="A59" s="20"/>
      <c r="B59" s="21" t="s">
        <v>476</v>
      </c>
      <c r="C59" s="17" t="s">
        <v>477</v>
      </c>
      <c r="D59" s="17" t="s">
        <v>434</v>
      </c>
      <c r="E59" s="22" t="n">
        <v>15765</v>
      </c>
      <c r="F59" s="23" t="n">
        <v>697.8377</v>
      </c>
      <c r="G59" s="24" t="n">
        <v>0.0019</v>
      </c>
      <c r="H59" s="25"/>
      <c r="I59" s="26"/>
      <c r="J59" s="7"/>
    </row>
    <row r="60" customFormat="false" ht="12.75" hidden="false" customHeight="true" outlineLevel="0" collapsed="false">
      <c r="A60" s="20"/>
      <c r="B60" s="21" t="s">
        <v>478</v>
      </c>
      <c r="C60" s="17" t="s">
        <v>479</v>
      </c>
      <c r="D60" s="17" t="s">
        <v>480</v>
      </c>
      <c r="E60" s="22" t="n">
        <v>1835</v>
      </c>
      <c r="F60" s="23" t="n">
        <v>693.9309</v>
      </c>
      <c r="G60" s="24" t="n">
        <v>0.0019</v>
      </c>
      <c r="H60" s="25"/>
      <c r="I60" s="26"/>
      <c r="J60" s="7"/>
    </row>
    <row r="61" customFormat="false" ht="12.75" hidden="false" customHeight="true" outlineLevel="0" collapsed="false">
      <c r="A61" s="20"/>
      <c r="B61" s="21" t="s">
        <v>481</v>
      </c>
      <c r="C61" s="17" t="s">
        <v>482</v>
      </c>
      <c r="D61" s="17" t="s">
        <v>68</v>
      </c>
      <c r="E61" s="22" t="n">
        <v>3086</v>
      </c>
      <c r="F61" s="23" t="n">
        <v>691.6852</v>
      </c>
      <c r="G61" s="24" t="n">
        <v>0.0019</v>
      </c>
      <c r="H61" s="25"/>
      <c r="I61" s="26"/>
      <c r="J61" s="7"/>
    </row>
    <row r="62" customFormat="false" ht="12.75" hidden="false" customHeight="true" outlineLevel="0" collapsed="false">
      <c r="A62" s="20"/>
      <c r="B62" s="21" t="s">
        <v>483</v>
      </c>
      <c r="C62" s="17" t="s">
        <v>484</v>
      </c>
      <c r="D62" s="17" t="s">
        <v>99</v>
      </c>
      <c r="E62" s="22" t="n">
        <v>112204</v>
      </c>
      <c r="F62" s="23" t="n">
        <v>688.0349</v>
      </c>
      <c r="G62" s="24" t="n">
        <v>0.0019</v>
      </c>
      <c r="H62" s="25"/>
      <c r="I62" s="26"/>
      <c r="J62" s="7"/>
    </row>
    <row r="63" customFormat="false" ht="12.75" hidden="false" customHeight="true" outlineLevel="0" collapsed="false">
      <c r="A63" s="20"/>
      <c r="B63" s="21" t="s">
        <v>485</v>
      </c>
      <c r="C63" s="17" t="s">
        <v>486</v>
      </c>
      <c r="D63" s="17" t="s">
        <v>439</v>
      </c>
      <c r="E63" s="22" t="n">
        <v>13993</v>
      </c>
      <c r="F63" s="23" t="n">
        <v>687.1193</v>
      </c>
      <c r="G63" s="24" t="n">
        <v>0.0019</v>
      </c>
      <c r="H63" s="25"/>
      <c r="I63" s="26"/>
      <c r="J63" s="7"/>
    </row>
    <row r="64" customFormat="false" ht="12.75" hidden="false" customHeight="true" outlineLevel="0" collapsed="false">
      <c r="A64" s="20"/>
      <c r="B64" s="21" t="s">
        <v>487</v>
      </c>
      <c r="C64" s="17" t="s">
        <v>488</v>
      </c>
      <c r="D64" s="17" t="s">
        <v>137</v>
      </c>
      <c r="E64" s="22" t="n">
        <v>127336</v>
      </c>
      <c r="F64" s="23" t="n">
        <v>683.2213</v>
      </c>
      <c r="G64" s="24" t="n">
        <v>0.0019</v>
      </c>
      <c r="H64" s="25"/>
      <c r="I64" s="26"/>
      <c r="J64" s="7"/>
    </row>
    <row r="65" customFormat="false" ht="12.75" hidden="false" customHeight="true" outlineLevel="0" collapsed="false">
      <c r="A65" s="20"/>
      <c r="B65" s="21" t="s">
        <v>489</v>
      </c>
      <c r="C65" s="17" t="s">
        <v>490</v>
      </c>
      <c r="D65" s="17" t="s">
        <v>145</v>
      </c>
      <c r="E65" s="22" t="n">
        <v>20271</v>
      </c>
      <c r="F65" s="23" t="n">
        <v>682.8793</v>
      </c>
      <c r="G65" s="24" t="n">
        <v>0.0019</v>
      </c>
      <c r="H65" s="25"/>
      <c r="I65" s="26"/>
      <c r="J65" s="7"/>
    </row>
    <row r="66" customFormat="false" ht="12.75" hidden="false" customHeight="true" outlineLevel="0" collapsed="false">
      <c r="A66" s="20"/>
      <c r="B66" s="21" t="s">
        <v>491</v>
      </c>
      <c r="C66" s="17" t="s">
        <v>492</v>
      </c>
      <c r="D66" s="17" t="s">
        <v>145</v>
      </c>
      <c r="E66" s="22" t="n">
        <v>49833</v>
      </c>
      <c r="F66" s="23" t="n">
        <v>681.9148</v>
      </c>
      <c r="G66" s="24" t="n">
        <v>0.0019</v>
      </c>
      <c r="H66" s="25"/>
      <c r="I66" s="26"/>
      <c r="J66" s="7"/>
    </row>
    <row r="67" customFormat="false" ht="12.75" hidden="false" customHeight="true" outlineLevel="0" collapsed="false">
      <c r="A67" s="20"/>
      <c r="B67" s="21" t="s">
        <v>161</v>
      </c>
      <c r="C67" s="17" t="s">
        <v>162</v>
      </c>
      <c r="D67" s="17" t="s">
        <v>163</v>
      </c>
      <c r="E67" s="22" t="n">
        <v>541033</v>
      </c>
      <c r="F67" s="23" t="n">
        <v>680.89</v>
      </c>
      <c r="G67" s="24" t="n">
        <v>0.0019</v>
      </c>
      <c r="H67" s="25"/>
      <c r="I67" s="26"/>
      <c r="J67" s="7"/>
    </row>
    <row r="68" customFormat="false" ht="12.75" hidden="false" customHeight="true" outlineLevel="0" collapsed="false">
      <c r="A68" s="20"/>
      <c r="B68" s="21" t="s">
        <v>493</v>
      </c>
      <c r="C68" s="17" t="s">
        <v>494</v>
      </c>
      <c r="D68" s="17" t="s">
        <v>117</v>
      </c>
      <c r="E68" s="22" t="n">
        <v>22627</v>
      </c>
      <c r="F68" s="23" t="n">
        <v>677.837</v>
      </c>
      <c r="G68" s="24" t="n">
        <v>0.0019</v>
      </c>
      <c r="H68" s="25"/>
      <c r="I68" s="26"/>
      <c r="J68" s="7"/>
    </row>
    <row r="69" customFormat="false" ht="12.75" hidden="false" customHeight="true" outlineLevel="0" collapsed="false">
      <c r="A69" s="20"/>
      <c r="B69" s="21" t="s">
        <v>495</v>
      </c>
      <c r="C69" s="17" t="s">
        <v>496</v>
      </c>
      <c r="D69" s="17" t="s">
        <v>497</v>
      </c>
      <c r="E69" s="22" t="n">
        <v>13394</v>
      </c>
      <c r="F69" s="23" t="n">
        <v>659.0853</v>
      </c>
      <c r="G69" s="24" t="n">
        <v>0.0018</v>
      </c>
      <c r="H69" s="25"/>
      <c r="I69" s="26"/>
      <c r="J69" s="7"/>
    </row>
    <row r="70" customFormat="false" ht="12.75" hidden="false" customHeight="true" outlineLevel="0" collapsed="false">
      <c r="A70" s="20"/>
      <c r="B70" s="21" t="s">
        <v>498</v>
      </c>
      <c r="C70" s="17" t="s">
        <v>499</v>
      </c>
      <c r="D70" s="17" t="s">
        <v>500</v>
      </c>
      <c r="E70" s="22" t="n">
        <v>22500</v>
      </c>
      <c r="F70" s="23" t="n">
        <v>659.0363</v>
      </c>
      <c r="G70" s="24" t="n">
        <v>0.0018</v>
      </c>
      <c r="H70" s="25"/>
      <c r="I70" s="26"/>
      <c r="J70" s="7"/>
    </row>
    <row r="71" customFormat="false" ht="12.75" hidden="false" customHeight="true" outlineLevel="0" collapsed="false">
      <c r="A71" s="20"/>
      <c r="B71" s="21" t="s">
        <v>501</v>
      </c>
      <c r="C71" s="17" t="s">
        <v>502</v>
      </c>
      <c r="D71" s="17" t="s">
        <v>503</v>
      </c>
      <c r="E71" s="22" t="n">
        <v>15631</v>
      </c>
      <c r="F71" s="23" t="n">
        <v>654.4231</v>
      </c>
      <c r="G71" s="24" t="n">
        <v>0.0018</v>
      </c>
      <c r="H71" s="25"/>
      <c r="I71" s="26"/>
      <c r="J71" s="7"/>
    </row>
    <row r="72" customFormat="false" ht="12.75" hidden="false" customHeight="true" outlineLevel="0" collapsed="false">
      <c r="A72" s="20"/>
      <c r="B72" s="21" t="s">
        <v>504</v>
      </c>
      <c r="C72" s="17" t="s">
        <v>505</v>
      </c>
      <c r="D72" s="17" t="s">
        <v>497</v>
      </c>
      <c r="E72" s="22" t="n">
        <v>62396</v>
      </c>
      <c r="F72" s="23" t="n">
        <v>650.7903</v>
      </c>
      <c r="G72" s="24" t="n">
        <v>0.0018</v>
      </c>
      <c r="H72" s="25"/>
      <c r="I72" s="26"/>
      <c r="J72" s="7"/>
    </row>
    <row r="73" customFormat="false" ht="12.75" hidden="false" customHeight="true" outlineLevel="0" collapsed="false">
      <c r="A73" s="20"/>
      <c r="B73" s="21" t="s">
        <v>506</v>
      </c>
      <c r="C73" s="17" t="s">
        <v>507</v>
      </c>
      <c r="D73" s="17" t="s">
        <v>68</v>
      </c>
      <c r="E73" s="22" t="n">
        <v>18997</v>
      </c>
      <c r="F73" s="23" t="n">
        <v>643.6848</v>
      </c>
      <c r="G73" s="24" t="n">
        <v>0.0018</v>
      </c>
      <c r="H73" s="25"/>
      <c r="I73" s="26"/>
      <c r="J73" s="7"/>
    </row>
    <row r="74" customFormat="false" ht="12.75" hidden="false" customHeight="true" outlineLevel="0" collapsed="false">
      <c r="A74" s="20"/>
      <c r="B74" s="21" t="s">
        <v>508</v>
      </c>
      <c r="C74" s="17" t="s">
        <v>509</v>
      </c>
      <c r="D74" s="17" t="s">
        <v>141</v>
      </c>
      <c r="E74" s="22" t="n">
        <v>157290</v>
      </c>
      <c r="F74" s="23" t="n">
        <v>601.3983</v>
      </c>
      <c r="G74" s="24" t="n">
        <v>0.0017</v>
      </c>
      <c r="H74" s="25"/>
      <c r="I74" s="26"/>
      <c r="J74" s="7"/>
    </row>
    <row r="75" customFormat="false" ht="12.75" hidden="false" customHeight="true" outlineLevel="0" collapsed="false">
      <c r="A75" s="20"/>
      <c r="B75" s="21" t="s">
        <v>111</v>
      </c>
      <c r="C75" s="17" t="s">
        <v>112</v>
      </c>
      <c r="D75" s="17" t="s">
        <v>113</v>
      </c>
      <c r="E75" s="22" t="n">
        <v>232875</v>
      </c>
      <c r="F75" s="23" t="n">
        <v>557.3863</v>
      </c>
      <c r="G75" s="24" t="n">
        <v>0.0016</v>
      </c>
      <c r="H75" s="25"/>
      <c r="I75" s="26"/>
      <c r="J75" s="7"/>
    </row>
    <row r="76" customFormat="false" ht="12.75" hidden="false" customHeight="true" outlineLevel="0" collapsed="false">
      <c r="A76" s="20"/>
      <c r="B76" s="21" t="s">
        <v>510</v>
      </c>
      <c r="C76" s="17" t="s">
        <v>511</v>
      </c>
      <c r="D76" s="17" t="s">
        <v>512</v>
      </c>
      <c r="E76" s="22" t="n">
        <v>20400</v>
      </c>
      <c r="F76" s="23" t="n">
        <v>500.5854</v>
      </c>
      <c r="G76" s="24" t="n">
        <v>0.0014</v>
      </c>
      <c r="H76" s="25"/>
      <c r="I76" s="26"/>
      <c r="J76" s="7"/>
    </row>
    <row r="77" customFormat="false" ht="12.75" hidden="false" customHeight="true" outlineLevel="0" collapsed="false">
      <c r="A77" s="20"/>
      <c r="B77" s="21" t="s">
        <v>119</v>
      </c>
      <c r="C77" s="17" t="s">
        <v>120</v>
      </c>
      <c r="D77" s="17" t="s">
        <v>121</v>
      </c>
      <c r="E77" s="22" t="n">
        <v>18600</v>
      </c>
      <c r="F77" s="23" t="n">
        <v>462.024</v>
      </c>
      <c r="G77" s="24" t="n">
        <v>0.0013</v>
      </c>
      <c r="H77" s="25"/>
      <c r="I77" s="26"/>
      <c r="J77" s="7"/>
    </row>
    <row r="78" customFormat="false" ht="12.75" hidden="false" customHeight="true" outlineLevel="0" collapsed="false">
      <c r="A78" s="20"/>
      <c r="B78" s="21" t="s">
        <v>55</v>
      </c>
      <c r="C78" s="17" t="s">
        <v>56</v>
      </c>
      <c r="D78" s="17" t="s">
        <v>31</v>
      </c>
      <c r="E78" s="22" t="n">
        <v>624000</v>
      </c>
      <c r="F78" s="23" t="n">
        <v>455.52</v>
      </c>
      <c r="G78" s="24" t="n">
        <v>0.0013</v>
      </c>
      <c r="H78" s="25"/>
      <c r="I78" s="26"/>
      <c r="J78" s="7"/>
    </row>
    <row r="79" customFormat="false" ht="12.75" hidden="false" customHeight="true" outlineLevel="0" collapsed="false">
      <c r="A79" s="20"/>
      <c r="B79" s="21" t="s">
        <v>81</v>
      </c>
      <c r="C79" s="17" t="s">
        <v>82</v>
      </c>
      <c r="D79" s="17" t="s">
        <v>31</v>
      </c>
      <c r="E79" s="22" t="n">
        <v>55500</v>
      </c>
      <c r="F79" s="23" t="n">
        <v>313.8803</v>
      </c>
      <c r="G79" s="24" t="n">
        <v>0.0009</v>
      </c>
      <c r="H79" s="25"/>
      <c r="I79" s="26"/>
      <c r="J79" s="7"/>
    </row>
    <row r="80" customFormat="false" ht="12.75" hidden="false" customHeight="true" outlineLevel="0" collapsed="false">
      <c r="A80" s="20"/>
      <c r="B80" s="21" t="s">
        <v>101</v>
      </c>
      <c r="C80" s="17" t="s">
        <v>102</v>
      </c>
      <c r="D80" s="17" t="s">
        <v>31</v>
      </c>
      <c r="E80" s="22" t="n">
        <v>30000</v>
      </c>
      <c r="F80" s="23" t="n">
        <v>294.555</v>
      </c>
      <c r="G80" s="24" t="n">
        <v>0.0008</v>
      </c>
      <c r="H80" s="25"/>
      <c r="I80" s="26"/>
      <c r="J80" s="7"/>
    </row>
    <row r="81" customFormat="false" ht="12.75" hidden="false" customHeight="true" outlineLevel="0" collapsed="false">
      <c r="A81" s="20"/>
      <c r="B81" s="21" t="s">
        <v>139</v>
      </c>
      <c r="C81" s="17" t="s">
        <v>140</v>
      </c>
      <c r="D81" s="17" t="s">
        <v>141</v>
      </c>
      <c r="E81" s="22" t="n">
        <v>201300</v>
      </c>
      <c r="F81" s="23" t="n">
        <v>240.5535</v>
      </c>
      <c r="G81" s="24" t="n">
        <v>0.0007</v>
      </c>
      <c r="H81" s="25"/>
      <c r="I81" s="26"/>
      <c r="J81" s="7"/>
    </row>
    <row r="82" customFormat="false" ht="12.75" hidden="false" customHeight="true" outlineLevel="0" collapsed="false">
      <c r="A82" s="20"/>
      <c r="B82" s="21" t="s">
        <v>513</v>
      </c>
      <c r="C82" s="17" t="s">
        <v>514</v>
      </c>
      <c r="D82" s="17" t="s">
        <v>35</v>
      </c>
      <c r="E82" s="22" t="n">
        <v>46800</v>
      </c>
      <c r="F82" s="23" t="n">
        <v>163.449</v>
      </c>
      <c r="G82" s="24" t="n">
        <v>0.0005</v>
      </c>
      <c r="H82" s="25"/>
      <c r="I82" s="26"/>
      <c r="J82" s="7"/>
    </row>
    <row r="83" customFormat="false" ht="12.75" hidden="false" customHeight="true" outlineLevel="0" collapsed="false">
      <c r="A83" s="7"/>
      <c r="B83" s="21" t="s">
        <v>515</v>
      </c>
      <c r="C83" s="17" t="s">
        <v>516</v>
      </c>
      <c r="D83" s="17" t="s">
        <v>475</v>
      </c>
      <c r="E83" s="22" t="n">
        <v>34000</v>
      </c>
      <c r="F83" s="23" t="n">
        <v>130.356</v>
      </c>
      <c r="G83" s="24" t="n">
        <v>0.0004</v>
      </c>
      <c r="H83" s="25"/>
      <c r="I83" s="26"/>
      <c r="J83" s="7"/>
    </row>
    <row r="84" customFormat="false" ht="12.75" hidden="false" customHeight="true" outlineLevel="0" collapsed="false">
      <c r="A84" s="7"/>
      <c r="B84" s="21" t="s">
        <v>517</v>
      </c>
      <c r="C84" s="17" t="s">
        <v>518</v>
      </c>
      <c r="D84" s="17" t="s">
        <v>497</v>
      </c>
      <c r="E84" s="22" t="n">
        <v>3500</v>
      </c>
      <c r="F84" s="23" t="n">
        <v>119.0438</v>
      </c>
      <c r="G84" s="24" t="n">
        <v>0.0003</v>
      </c>
      <c r="H84" s="25"/>
      <c r="I84" s="26"/>
      <c r="J84" s="7"/>
    </row>
    <row r="85" customFormat="false" ht="12.75" hidden="false" customHeight="true" outlineLevel="0" collapsed="false">
      <c r="A85" s="7"/>
      <c r="B85" s="21" t="s">
        <v>58</v>
      </c>
      <c r="C85" s="17" t="s">
        <v>59</v>
      </c>
      <c r="D85" s="17" t="s">
        <v>60</v>
      </c>
      <c r="E85" s="22" t="n">
        <v>71500</v>
      </c>
      <c r="F85" s="23" t="n">
        <v>84.9063</v>
      </c>
      <c r="G85" s="24" t="n">
        <v>0.0002</v>
      </c>
      <c r="H85" s="25"/>
      <c r="I85" s="26"/>
      <c r="J85" s="7"/>
    </row>
    <row r="86" customFormat="false" ht="12.75" hidden="false" customHeight="true" outlineLevel="0" collapsed="false">
      <c r="A86" s="7"/>
      <c r="B86" s="21" t="s">
        <v>52</v>
      </c>
      <c r="C86" s="17" t="s">
        <v>53</v>
      </c>
      <c r="D86" s="17" t="s">
        <v>31</v>
      </c>
      <c r="E86" s="22" t="n">
        <v>21600</v>
      </c>
      <c r="F86" s="23" t="n">
        <v>83.0196</v>
      </c>
      <c r="G86" s="24" t="n">
        <v>0.0002</v>
      </c>
      <c r="H86" s="25"/>
      <c r="I86" s="26"/>
      <c r="J86" s="7"/>
    </row>
    <row r="87" customFormat="false" ht="12.75" hidden="false" customHeight="true" outlineLevel="0" collapsed="false">
      <c r="A87" s="7"/>
      <c r="B87" s="21" t="s">
        <v>62</v>
      </c>
      <c r="C87" s="17" t="s">
        <v>63</v>
      </c>
      <c r="D87" s="17" t="s">
        <v>64</v>
      </c>
      <c r="E87" s="22" t="n">
        <v>16800</v>
      </c>
      <c r="F87" s="23" t="n">
        <v>77.196</v>
      </c>
      <c r="G87" s="24" t="n">
        <v>0.0002</v>
      </c>
      <c r="H87" s="25"/>
      <c r="I87" s="26"/>
      <c r="J87" s="7"/>
    </row>
    <row r="88" customFormat="false" ht="12.75" hidden="false" customHeight="true" outlineLevel="0" collapsed="false">
      <c r="A88" s="7"/>
      <c r="B88" s="21" t="s">
        <v>519</v>
      </c>
      <c r="C88" s="17" t="s">
        <v>520</v>
      </c>
      <c r="D88" s="17" t="s">
        <v>200</v>
      </c>
      <c r="E88" s="22" t="n">
        <v>2500</v>
      </c>
      <c r="F88" s="23" t="n">
        <v>61.45</v>
      </c>
      <c r="G88" s="24" t="n">
        <v>0.0002</v>
      </c>
      <c r="H88" s="25"/>
      <c r="I88" s="26"/>
      <c r="J88" s="7"/>
    </row>
    <row r="89" customFormat="false" ht="12.75" hidden="false" customHeight="true" outlineLevel="0" collapsed="false">
      <c r="A89" s="20"/>
      <c r="B89" s="21" t="s">
        <v>521</v>
      </c>
      <c r="C89" s="17" t="s">
        <v>522</v>
      </c>
      <c r="D89" s="17" t="s">
        <v>50</v>
      </c>
      <c r="E89" s="22" t="n">
        <v>1500</v>
      </c>
      <c r="F89" s="23" t="n">
        <v>46.3253</v>
      </c>
      <c r="G89" s="24" t="n">
        <v>0.0001</v>
      </c>
      <c r="H89" s="25"/>
      <c r="I89" s="26"/>
      <c r="J89" s="7"/>
    </row>
    <row r="90" customFormat="false" ht="12.75" hidden="false" customHeight="true" outlineLevel="0" collapsed="false">
      <c r="A90" s="20"/>
      <c r="B90" s="21" t="s">
        <v>189</v>
      </c>
      <c r="C90" s="17" t="s">
        <v>190</v>
      </c>
      <c r="D90" s="17" t="s">
        <v>106</v>
      </c>
      <c r="E90" s="22" t="n">
        <v>30000</v>
      </c>
      <c r="F90" s="23" t="n">
        <v>41.235</v>
      </c>
      <c r="G90" s="24" t="n">
        <v>0.0001</v>
      </c>
      <c r="H90" s="25"/>
      <c r="I90" s="26"/>
      <c r="J90" s="7"/>
    </row>
    <row r="91" customFormat="false" ht="12.75" hidden="false" customHeight="true" outlineLevel="0" collapsed="false">
      <c r="A91" s="20"/>
      <c r="B91" s="21" t="s">
        <v>523</v>
      </c>
      <c r="C91" s="17" t="s">
        <v>524</v>
      </c>
      <c r="D91" s="17" t="s">
        <v>79</v>
      </c>
      <c r="E91" s="22" t="n">
        <v>1600</v>
      </c>
      <c r="F91" s="23" t="n">
        <v>25.8424</v>
      </c>
      <c r="G91" s="24" t="n">
        <v>0.0001</v>
      </c>
      <c r="H91" s="25"/>
      <c r="I91" s="26"/>
      <c r="J91" s="7"/>
    </row>
    <row r="92" customFormat="false" ht="12.75" hidden="false" customHeight="true" outlineLevel="0" collapsed="false">
      <c r="A92" s="20"/>
      <c r="B92" s="21" t="s">
        <v>205</v>
      </c>
      <c r="C92" s="17" t="s">
        <v>206</v>
      </c>
      <c r="D92" s="17" t="s">
        <v>207</v>
      </c>
      <c r="E92" s="22" t="n">
        <v>500</v>
      </c>
      <c r="F92" s="23" t="n">
        <v>24.0995</v>
      </c>
      <c r="G92" s="24" t="n">
        <v>0.0001</v>
      </c>
      <c r="H92" s="25"/>
      <c r="I92" s="26"/>
      <c r="J92" s="7"/>
    </row>
    <row r="93" customFormat="false" ht="12.75" hidden="false" customHeight="true" outlineLevel="0" collapsed="false">
      <c r="A93" s="20"/>
      <c r="B93" s="21" t="s">
        <v>525</v>
      </c>
      <c r="C93" s="17" t="s">
        <v>526</v>
      </c>
      <c r="D93" s="17" t="s">
        <v>497</v>
      </c>
      <c r="E93" s="22" t="n">
        <v>3900</v>
      </c>
      <c r="F93" s="23" t="n">
        <v>21.0795</v>
      </c>
      <c r="G93" s="24" t="n">
        <v>0.0001</v>
      </c>
      <c r="H93" s="25"/>
      <c r="I93" s="26"/>
      <c r="J93" s="7"/>
    </row>
    <row r="94" customFormat="false" ht="12.75" hidden="false" customHeight="true" outlineLevel="0" collapsed="false">
      <c r="A94" s="20"/>
      <c r="B94" s="21" t="s">
        <v>175</v>
      </c>
      <c r="C94" s="17" t="s">
        <v>176</v>
      </c>
      <c r="D94" s="17" t="s">
        <v>68</v>
      </c>
      <c r="E94" s="22" t="n">
        <v>375</v>
      </c>
      <c r="F94" s="23" t="n">
        <v>20.1283</v>
      </c>
      <c r="G94" s="24" t="n">
        <v>0.0001</v>
      </c>
      <c r="H94" s="25"/>
      <c r="I94" s="26"/>
      <c r="J94" s="7"/>
    </row>
    <row r="95" customFormat="false" ht="12.75" hidden="false" customHeight="true" outlineLevel="0" collapsed="false">
      <c r="A95" s="20"/>
      <c r="B95" s="21" t="s">
        <v>147</v>
      </c>
      <c r="C95" s="17" t="s">
        <v>148</v>
      </c>
      <c r="D95" s="17" t="s">
        <v>99</v>
      </c>
      <c r="E95" s="22" t="n">
        <v>21300</v>
      </c>
      <c r="F95" s="23" t="n">
        <v>19.5854</v>
      </c>
      <c r="G95" s="24" t="n">
        <v>0.0001</v>
      </c>
      <c r="H95" s="25"/>
      <c r="I95" s="26"/>
      <c r="J95" s="7"/>
    </row>
    <row r="96" customFormat="false" ht="12.75" hidden="false" customHeight="true" outlineLevel="0" collapsed="false">
      <c r="A96" s="20"/>
      <c r="B96" s="21" t="s">
        <v>129</v>
      </c>
      <c r="C96" s="17" t="s">
        <v>130</v>
      </c>
      <c r="D96" s="17" t="s">
        <v>106</v>
      </c>
      <c r="E96" s="22" t="n">
        <v>250</v>
      </c>
      <c r="F96" s="23" t="n">
        <v>18.7316</v>
      </c>
      <c r="G96" s="24" t="n">
        <v>0.0001</v>
      </c>
      <c r="H96" s="25"/>
      <c r="I96" s="26"/>
      <c r="J96" s="7"/>
    </row>
    <row r="97" customFormat="false" ht="12.75" hidden="false" customHeight="true" outlineLevel="0" collapsed="false">
      <c r="A97" s="20"/>
      <c r="B97" s="21" t="s">
        <v>165</v>
      </c>
      <c r="C97" s="17" t="s">
        <v>166</v>
      </c>
      <c r="D97" s="17" t="s">
        <v>75</v>
      </c>
      <c r="E97" s="22" t="n">
        <v>8700</v>
      </c>
      <c r="F97" s="23" t="n">
        <v>18.2048</v>
      </c>
      <c r="G97" s="24" t="n">
        <v>0.0001</v>
      </c>
      <c r="H97" s="25"/>
      <c r="I97" s="26"/>
      <c r="J97" s="7"/>
    </row>
    <row r="98" customFormat="false" ht="12.75" hidden="false" customHeight="true" outlineLevel="0" collapsed="false">
      <c r="A98" s="20"/>
      <c r="B98" s="21" t="s">
        <v>187</v>
      </c>
      <c r="C98" s="17" t="s">
        <v>188</v>
      </c>
      <c r="D98" s="17" t="s">
        <v>117</v>
      </c>
      <c r="E98" s="22" t="n">
        <v>1000</v>
      </c>
      <c r="F98" s="23" t="n">
        <v>12.4615</v>
      </c>
      <c r="G98" s="25" t="s">
        <v>527</v>
      </c>
      <c r="H98" s="25"/>
      <c r="I98" s="26"/>
      <c r="J98" s="7"/>
    </row>
    <row r="99" customFormat="false" ht="12.75" hidden="false" customHeight="true" outlineLevel="0" collapsed="false">
      <c r="A99" s="20"/>
      <c r="B99" s="21" t="s">
        <v>528</v>
      </c>
      <c r="C99" s="17" t="s">
        <v>529</v>
      </c>
      <c r="D99" s="17" t="s">
        <v>68</v>
      </c>
      <c r="E99" s="22" t="n">
        <v>1450</v>
      </c>
      <c r="F99" s="23" t="n">
        <v>10.8424</v>
      </c>
      <c r="G99" s="25" t="s">
        <v>527</v>
      </c>
      <c r="H99" s="25"/>
      <c r="I99" s="26"/>
      <c r="J99" s="7"/>
    </row>
    <row r="100" customFormat="false" ht="12.75" hidden="false" customHeight="true" outlineLevel="0" collapsed="false">
      <c r="A100" s="20"/>
      <c r="B100" s="16" t="s">
        <v>209</v>
      </c>
      <c r="C100" s="17"/>
      <c r="D100" s="17"/>
      <c r="E100" s="17"/>
      <c r="F100" s="27" t="n">
        <v>254624.3811</v>
      </c>
      <c r="G100" s="28" t="n">
        <v>0.7104</v>
      </c>
      <c r="H100" s="29"/>
      <c r="I100" s="30"/>
      <c r="J100" s="7"/>
    </row>
    <row r="101" customFormat="false" ht="12.75" hidden="false" customHeight="true" outlineLevel="0" collapsed="false">
      <c r="A101" s="20"/>
      <c r="B101" s="31" t="s">
        <v>211</v>
      </c>
      <c r="C101" s="2"/>
      <c r="D101" s="2"/>
      <c r="E101" s="2"/>
      <c r="F101" s="29" t="s">
        <v>212</v>
      </c>
      <c r="G101" s="29" t="s">
        <v>212</v>
      </c>
      <c r="H101" s="29"/>
      <c r="I101" s="30"/>
      <c r="J101" s="7"/>
    </row>
    <row r="102" customFormat="false" ht="12.75" hidden="false" customHeight="true" outlineLevel="0" collapsed="false">
      <c r="A102" s="20"/>
      <c r="B102" s="31" t="s">
        <v>209</v>
      </c>
      <c r="C102" s="2"/>
      <c r="D102" s="2"/>
      <c r="E102" s="2"/>
      <c r="F102" s="29" t="s">
        <v>212</v>
      </c>
      <c r="G102" s="29" t="s">
        <v>212</v>
      </c>
      <c r="H102" s="29"/>
      <c r="I102" s="30"/>
      <c r="J102" s="7"/>
    </row>
    <row r="103" customFormat="false" ht="12.75" hidden="false" customHeight="true" outlineLevel="0" collapsed="false">
      <c r="A103" s="20"/>
      <c r="B103" s="31" t="s">
        <v>215</v>
      </c>
      <c r="C103" s="32"/>
      <c r="D103" s="2"/>
      <c r="E103" s="32"/>
      <c r="F103" s="27" t="n">
        <v>254624.3811</v>
      </c>
      <c r="G103" s="28" t="n">
        <v>0.7104</v>
      </c>
      <c r="H103" s="29"/>
      <c r="I103" s="30"/>
      <c r="J103" s="7"/>
    </row>
    <row r="104" customFormat="false" ht="12.75" hidden="false" customHeight="true" outlineLevel="0" collapsed="false">
      <c r="A104" s="20"/>
      <c r="B104" s="16" t="s">
        <v>217</v>
      </c>
      <c r="C104" s="17"/>
      <c r="D104" s="17"/>
      <c r="E104" s="17"/>
      <c r="F104" s="17"/>
      <c r="G104" s="17"/>
      <c r="H104" s="18"/>
      <c r="I104" s="19"/>
      <c r="J104" s="7"/>
    </row>
    <row r="105" customFormat="false" ht="12.75" hidden="false" customHeight="true" outlineLevel="0" collapsed="false">
      <c r="A105" s="20"/>
      <c r="B105" s="16" t="s">
        <v>219</v>
      </c>
      <c r="C105" s="17"/>
      <c r="D105" s="17"/>
      <c r="E105" s="17"/>
      <c r="F105" s="7"/>
      <c r="G105" s="18"/>
      <c r="H105" s="18"/>
      <c r="I105" s="19"/>
      <c r="J105" s="7"/>
    </row>
    <row r="106" customFormat="false" ht="12.75" hidden="false" customHeight="true" outlineLevel="0" collapsed="false">
      <c r="A106" s="20"/>
      <c r="B106" s="21" t="s">
        <v>221</v>
      </c>
      <c r="C106" s="17"/>
      <c r="D106" s="17" t="s">
        <v>31</v>
      </c>
      <c r="E106" s="22" t="n">
        <v>-1325500</v>
      </c>
      <c r="F106" s="23" t="n">
        <v>-19679.0358</v>
      </c>
      <c r="G106" s="67" t="n">
        <v>-0.0549</v>
      </c>
      <c r="H106" s="25"/>
      <c r="I106" s="26"/>
      <c r="J106" s="7"/>
    </row>
    <row r="107" customFormat="false" ht="12.75" hidden="false" customHeight="true" outlineLevel="0" collapsed="false">
      <c r="A107" s="20"/>
      <c r="B107" s="21" t="s">
        <v>225</v>
      </c>
      <c r="C107" s="17"/>
      <c r="D107" s="17" t="s">
        <v>31</v>
      </c>
      <c r="E107" s="22" t="n">
        <v>-1966300</v>
      </c>
      <c r="F107" s="23" t="n">
        <v>-18116.5051</v>
      </c>
      <c r="G107" s="67" t="n">
        <v>-0.0505</v>
      </c>
      <c r="H107" s="25"/>
      <c r="I107" s="26"/>
      <c r="J107" s="7"/>
    </row>
    <row r="108" customFormat="false" ht="12.75" hidden="false" customHeight="true" outlineLevel="0" collapsed="false">
      <c r="A108" s="20"/>
      <c r="B108" s="21" t="s">
        <v>302</v>
      </c>
      <c r="C108" s="17"/>
      <c r="D108" s="17" t="s">
        <v>31</v>
      </c>
      <c r="E108" s="22" t="n">
        <v>-533500</v>
      </c>
      <c r="F108" s="23" t="n">
        <v>-7716.8108</v>
      </c>
      <c r="G108" s="24" t="n">
        <v>-0.0215</v>
      </c>
      <c r="H108" s="25"/>
      <c r="I108" s="26"/>
      <c r="J108" s="7"/>
    </row>
    <row r="109" customFormat="false" ht="12.75" hidden="false" customHeight="true" outlineLevel="0" collapsed="false">
      <c r="A109" s="20"/>
      <c r="B109" s="21" t="s">
        <v>257</v>
      </c>
      <c r="C109" s="17"/>
      <c r="D109" s="17" t="s">
        <v>50</v>
      </c>
      <c r="E109" s="22" t="n">
        <v>-46600</v>
      </c>
      <c r="F109" s="23" t="n">
        <v>-4865.5526</v>
      </c>
      <c r="G109" s="24" t="n">
        <v>-0.0136</v>
      </c>
      <c r="H109" s="25"/>
      <c r="I109" s="26"/>
      <c r="J109" s="7"/>
    </row>
    <row r="110" customFormat="false" ht="12.75" hidden="false" customHeight="true" outlineLevel="0" collapsed="false">
      <c r="A110" s="20"/>
      <c r="B110" s="21" t="s">
        <v>223</v>
      </c>
      <c r="C110" s="17"/>
      <c r="D110" s="17" t="s">
        <v>35</v>
      </c>
      <c r="E110" s="22" t="n">
        <v>-168750</v>
      </c>
      <c r="F110" s="23" t="n">
        <v>-3885.6375</v>
      </c>
      <c r="G110" s="24" t="n">
        <v>-0.0108</v>
      </c>
      <c r="H110" s="25"/>
      <c r="I110" s="26"/>
      <c r="J110" s="7"/>
    </row>
    <row r="111" customFormat="false" ht="12.75" hidden="false" customHeight="true" outlineLevel="0" collapsed="false">
      <c r="A111" s="20"/>
      <c r="B111" s="21" t="s">
        <v>241</v>
      </c>
      <c r="C111" s="17"/>
      <c r="D111" s="17" t="s">
        <v>68</v>
      </c>
      <c r="E111" s="22" t="n">
        <v>-276500</v>
      </c>
      <c r="F111" s="23" t="n">
        <v>-3019.1035</v>
      </c>
      <c r="G111" s="24" t="n">
        <v>-0.0084</v>
      </c>
      <c r="H111" s="25"/>
      <c r="I111" s="26"/>
      <c r="J111" s="7"/>
    </row>
    <row r="112" customFormat="false" ht="12.75" hidden="false" customHeight="true" outlineLevel="0" collapsed="false">
      <c r="A112" s="20"/>
      <c r="B112" s="21" t="s">
        <v>231</v>
      </c>
      <c r="C112" s="17"/>
      <c r="D112" s="17" t="s">
        <v>50</v>
      </c>
      <c r="E112" s="22" t="n">
        <v>-296400</v>
      </c>
      <c r="F112" s="23" t="n">
        <v>-1875.3228</v>
      </c>
      <c r="G112" s="24" t="n">
        <v>-0.0052</v>
      </c>
      <c r="H112" s="25"/>
      <c r="I112" s="26"/>
      <c r="J112" s="7"/>
    </row>
    <row r="113" customFormat="false" ht="12.75" hidden="false" customHeight="true" outlineLevel="0" collapsed="false">
      <c r="A113" s="20"/>
      <c r="B113" s="21" t="s">
        <v>307</v>
      </c>
      <c r="C113" s="17"/>
      <c r="D113" s="17" t="s">
        <v>75</v>
      </c>
      <c r="E113" s="22" t="n">
        <v>-90900</v>
      </c>
      <c r="F113" s="23" t="n">
        <v>-1724.1458</v>
      </c>
      <c r="G113" s="24" t="n">
        <v>-0.0048</v>
      </c>
      <c r="H113" s="25"/>
      <c r="I113" s="26"/>
      <c r="J113" s="7"/>
    </row>
    <row r="114" customFormat="false" ht="12.75" hidden="false" customHeight="true" outlineLevel="0" collapsed="false">
      <c r="A114" s="20"/>
      <c r="B114" s="21" t="s">
        <v>279</v>
      </c>
      <c r="C114" s="17"/>
      <c r="D114" s="17" t="s">
        <v>31</v>
      </c>
      <c r="E114" s="22" t="n">
        <v>-93200</v>
      </c>
      <c r="F114" s="23" t="n">
        <v>-1626.8526</v>
      </c>
      <c r="G114" s="24" t="n">
        <v>-0.0045</v>
      </c>
      <c r="H114" s="25"/>
      <c r="I114" s="26"/>
      <c r="J114" s="7"/>
    </row>
    <row r="115" customFormat="false" ht="12.75" hidden="false" customHeight="true" outlineLevel="0" collapsed="false">
      <c r="A115" s="20"/>
      <c r="B115" s="21" t="s">
        <v>227</v>
      </c>
      <c r="C115" s="17"/>
      <c r="D115" s="17" t="s">
        <v>42</v>
      </c>
      <c r="E115" s="22" t="n">
        <v>-567000</v>
      </c>
      <c r="F115" s="23" t="n">
        <v>-1476.1845</v>
      </c>
      <c r="G115" s="24" t="n">
        <v>-0.0041</v>
      </c>
      <c r="H115" s="25"/>
      <c r="I115" s="26"/>
      <c r="J115" s="7"/>
    </row>
    <row r="116" customFormat="false" ht="12.75" hidden="false" customHeight="true" outlineLevel="0" collapsed="false">
      <c r="A116" s="20"/>
      <c r="B116" s="21" t="s">
        <v>229</v>
      </c>
      <c r="C116" s="17"/>
      <c r="D116" s="17" t="s">
        <v>46</v>
      </c>
      <c r="E116" s="22" t="n">
        <v>-57000</v>
      </c>
      <c r="F116" s="23" t="n">
        <v>-1315.104</v>
      </c>
      <c r="G116" s="24" t="n">
        <v>-0.0037</v>
      </c>
      <c r="H116" s="25"/>
      <c r="I116" s="26"/>
      <c r="J116" s="7"/>
    </row>
    <row r="117" customFormat="false" ht="12.75" hidden="false" customHeight="true" outlineLevel="0" collapsed="false">
      <c r="A117" s="20"/>
      <c r="B117" s="21" t="s">
        <v>265</v>
      </c>
      <c r="C117" s="17"/>
      <c r="D117" s="17" t="s">
        <v>75</v>
      </c>
      <c r="E117" s="22" t="n">
        <v>-313200</v>
      </c>
      <c r="F117" s="23" t="n">
        <v>-1336.8942</v>
      </c>
      <c r="G117" s="24" t="n">
        <v>-0.0037</v>
      </c>
      <c r="H117" s="25"/>
      <c r="I117" s="26"/>
      <c r="J117" s="7"/>
    </row>
    <row r="118" customFormat="false" ht="12.75" hidden="false" customHeight="true" outlineLevel="0" collapsed="false">
      <c r="A118" s="20"/>
      <c r="B118" s="21" t="s">
        <v>245</v>
      </c>
      <c r="C118" s="17"/>
      <c r="D118" s="17" t="s">
        <v>75</v>
      </c>
      <c r="E118" s="22" t="n">
        <v>-65550</v>
      </c>
      <c r="F118" s="23" t="n">
        <v>-1241.5498</v>
      </c>
      <c r="G118" s="24" t="n">
        <v>-0.0035</v>
      </c>
      <c r="H118" s="25"/>
      <c r="I118" s="26"/>
      <c r="J118" s="7"/>
    </row>
    <row r="119" customFormat="false" ht="12.75" hidden="false" customHeight="true" outlineLevel="0" collapsed="false">
      <c r="A119" s="20"/>
      <c r="B119" s="21" t="s">
        <v>530</v>
      </c>
      <c r="C119" s="17"/>
      <c r="D119" s="17" t="s">
        <v>121</v>
      </c>
      <c r="E119" s="22" t="n">
        <v>-192000</v>
      </c>
      <c r="F119" s="23" t="n">
        <v>-827.712</v>
      </c>
      <c r="G119" s="24" t="n">
        <v>-0.0023</v>
      </c>
      <c r="H119" s="25"/>
      <c r="I119" s="26"/>
      <c r="J119" s="7"/>
    </row>
    <row r="120" customFormat="false" ht="12.75" hidden="false" customHeight="true" outlineLevel="0" collapsed="false">
      <c r="A120" s="20"/>
      <c r="B120" s="21" t="s">
        <v>243</v>
      </c>
      <c r="C120" s="17"/>
      <c r="D120" s="17" t="s">
        <v>31</v>
      </c>
      <c r="E120" s="22" t="n">
        <v>-421200</v>
      </c>
      <c r="F120" s="23" t="n">
        <v>-831.4488</v>
      </c>
      <c r="G120" s="24" t="n">
        <v>-0.0023</v>
      </c>
      <c r="H120" s="25"/>
      <c r="I120" s="26"/>
      <c r="J120" s="7"/>
    </row>
    <row r="121" customFormat="false" ht="12.75" hidden="false" customHeight="true" outlineLevel="0" collapsed="false">
      <c r="A121" s="20"/>
      <c r="B121" s="21" t="s">
        <v>291</v>
      </c>
      <c r="C121" s="17"/>
      <c r="D121" s="17" t="s">
        <v>31</v>
      </c>
      <c r="E121" s="22" t="n">
        <v>-515000</v>
      </c>
      <c r="F121" s="23" t="n">
        <v>-726.665</v>
      </c>
      <c r="G121" s="24" t="n">
        <v>-0.002</v>
      </c>
      <c r="H121" s="25"/>
      <c r="I121" s="26"/>
      <c r="J121" s="7"/>
    </row>
    <row r="122" customFormat="false" ht="12.75" hidden="false" customHeight="true" outlineLevel="0" collapsed="false">
      <c r="A122" s="20"/>
      <c r="B122" s="21" t="s">
        <v>531</v>
      </c>
      <c r="C122" s="17"/>
      <c r="D122" s="17" t="s">
        <v>50</v>
      </c>
      <c r="E122" s="22" t="n">
        <v>-12250</v>
      </c>
      <c r="F122" s="23" t="n">
        <v>-654.6523</v>
      </c>
      <c r="G122" s="24" t="n">
        <v>-0.0018</v>
      </c>
      <c r="H122" s="25"/>
      <c r="I122" s="26"/>
      <c r="J122" s="7"/>
    </row>
    <row r="123" customFormat="false" ht="12.75" hidden="false" customHeight="true" outlineLevel="0" collapsed="false">
      <c r="A123" s="20"/>
      <c r="B123" s="21" t="s">
        <v>532</v>
      </c>
      <c r="C123" s="17"/>
      <c r="D123" s="17" t="s">
        <v>500</v>
      </c>
      <c r="E123" s="22" t="n">
        <v>-22500</v>
      </c>
      <c r="F123" s="23" t="n">
        <v>-662.4675</v>
      </c>
      <c r="G123" s="24" t="n">
        <v>-0.0018</v>
      </c>
      <c r="H123" s="25"/>
      <c r="I123" s="26"/>
      <c r="J123" s="7"/>
    </row>
    <row r="124" customFormat="false" ht="12.75" hidden="false" customHeight="true" outlineLevel="0" collapsed="false">
      <c r="A124" s="20"/>
      <c r="B124" s="21" t="s">
        <v>297</v>
      </c>
      <c r="C124" s="17"/>
      <c r="D124" s="17" t="s">
        <v>170</v>
      </c>
      <c r="E124" s="22" t="n">
        <v>-193200</v>
      </c>
      <c r="F124" s="23" t="n">
        <v>-609.1596</v>
      </c>
      <c r="G124" s="24" t="n">
        <v>-0.0017</v>
      </c>
      <c r="H124" s="25"/>
      <c r="I124" s="26"/>
      <c r="J124" s="7"/>
    </row>
    <row r="125" customFormat="false" ht="12.75" hidden="false" customHeight="true" outlineLevel="0" collapsed="false">
      <c r="A125" s="7"/>
      <c r="B125" s="21" t="s">
        <v>267</v>
      </c>
      <c r="C125" s="17"/>
      <c r="D125" s="17" t="s">
        <v>113</v>
      </c>
      <c r="E125" s="22" t="n">
        <v>-232875</v>
      </c>
      <c r="F125" s="23" t="n">
        <v>-560.0644</v>
      </c>
      <c r="G125" s="24" t="n">
        <v>-0.0016</v>
      </c>
      <c r="H125" s="25"/>
      <c r="I125" s="26"/>
      <c r="J125" s="7"/>
    </row>
    <row r="126" customFormat="false" ht="12.75" hidden="false" customHeight="true" outlineLevel="0" collapsed="false">
      <c r="A126" s="7"/>
      <c r="B126" s="21" t="s">
        <v>533</v>
      </c>
      <c r="C126" s="17"/>
      <c r="D126" s="17" t="s">
        <v>512</v>
      </c>
      <c r="E126" s="22" t="n">
        <v>-20400</v>
      </c>
      <c r="F126" s="23" t="n">
        <v>-503.4312</v>
      </c>
      <c r="G126" s="24" t="n">
        <v>-0.0014</v>
      </c>
      <c r="H126" s="25"/>
      <c r="I126" s="26"/>
      <c r="J126" s="7"/>
    </row>
    <row r="127" customFormat="false" ht="12.75" hidden="false" customHeight="true" outlineLevel="0" collapsed="false">
      <c r="A127" s="7"/>
      <c r="B127" s="21" t="s">
        <v>237</v>
      </c>
      <c r="C127" s="17"/>
      <c r="D127" s="17" t="s">
        <v>31</v>
      </c>
      <c r="E127" s="22" t="n">
        <v>-624000</v>
      </c>
      <c r="F127" s="23" t="n">
        <v>-457.704</v>
      </c>
      <c r="G127" s="24" t="n">
        <v>-0.0013</v>
      </c>
      <c r="H127" s="25"/>
      <c r="I127" s="26"/>
      <c r="J127" s="7"/>
    </row>
    <row r="128" customFormat="false" ht="12.75" hidden="false" customHeight="true" outlineLevel="0" collapsed="false">
      <c r="A128" s="7"/>
      <c r="B128" s="21" t="s">
        <v>271</v>
      </c>
      <c r="C128" s="17"/>
      <c r="D128" s="17" t="s">
        <v>121</v>
      </c>
      <c r="E128" s="22" t="n">
        <v>-18600</v>
      </c>
      <c r="F128" s="23" t="n">
        <v>-461.4753</v>
      </c>
      <c r="G128" s="24" t="n">
        <v>-0.0013</v>
      </c>
      <c r="H128" s="25"/>
      <c r="I128" s="26"/>
      <c r="J128" s="7"/>
    </row>
    <row r="129" customFormat="false" ht="12.75" hidden="false" customHeight="true" outlineLevel="0" collapsed="false">
      <c r="A129" s="20"/>
      <c r="B129" s="21" t="s">
        <v>249</v>
      </c>
      <c r="C129" s="17"/>
      <c r="D129" s="17" t="s">
        <v>31</v>
      </c>
      <c r="E129" s="22" t="n">
        <v>-55500</v>
      </c>
      <c r="F129" s="23" t="n">
        <v>-315.1013</v>
      </c>
      <c r="G129" s="24" t="n">
        <v>-0.0009</v>
      </c>
      <c r="H129" s="25"/>
      <c r="I129" s="26"/>
      <c r="J129" s="7"/>
    </row>
    <row r="130" customFormat="false" ht="12.75" hidden="false" customHeight="true" outlineLevel="0" collapsed="false">
      <c r="A130" s="20"/>
      <c r="B130" s="21" t="s">
        <v>261</v>
      </c>
      <c r="C130" s="17"/>
      <c r="D130" s="17" t="s">
        <v>31</v>
      </c>
      <c r="E130" s="22" t="n">
        <v>-30000</v>
      </c>
      <c r="F130" s="23" t="n">
        <v>-295.56</v>
      </c>
      <c r="G130" s="24" t="n">
        <v>-0.0008</v>
      </c>
      <c r="H130" s="25"/>
      <c r="I130" s="26"/>
      <c r="J130" s="7"/>
    </row>
    <row r="131" customFormat="false" ht="12.75" hidden="false" customHeight="true" outlineLevel="0" collapsed="false">
      <c r="A131" s="20"/>
      <c r="B131" s="21" t="s">
        <v>281</v>
      </c>
      <c r="C131" s="17"/>
      <c r="D131" s="17" t="s">
        <v>141</v>
      </c>
      <c r="E131" s="22" t="n">
        <v>-201300</v>
      </c>
      <c r="F131" s="23" t="n">
        <v>-241.7613</v>
      </c>
      <c r="G131" s="24" t="n">
        <v>-0.0007</v>
      </c>
      <c r="H131" s="25"/>
      <c r="I131" s="26"/>
      <c r="J131" s="7"/>
    </row>
    <row r="132" customFormat="false" ht="12.75" hidden="false" customHeight="true" outlineLevel="0" collapsed="false">
      <c r="A132" s="20"/>
      <c r="B132" s="21" t="s">
        <v>534</v>
      </c>
      <c r="C132" s="17"/>
      <c r="D132" s="17" t="s">
        <v>35</v>
      </c>
      <c r="E132" s="22" t="n">
        <v>-46800</v>
      </c>
      <c r="F132" s="23" t="n">
        <v>-164.5488</v>
      </c>
      <c r="G132" s="24" t="n">
        <v>-0.0005</v>
      </c>
      <c r="H132" s="25"/>
      <c r="I132" s="26"/>
      <c r="J132" s="7"/>
    </row>
    <row r="133" customFormat="false" ht="12.75" hidden="false" customHeight="true" outlineLevel="0" collapsed="false">
      <c r="A133" s="20"/>
      <c r="B133" s="21" t="s">
        <v>535</v>
      </c>
      <c r="C133" s="17"/>
      <c r="D133" s="17" t="s">
        <v>475</v>
      </c>
      <c r="E133" s="22" t="n">
        <v>-34000</v>
      </c>
      <c r="F133" s="23" t="n">
        <v>-130.951</v>
      </c>
      <c r="G133" s="24" t="n">
        <v>-0.0004</v>
      </c>
      <c r="H133" s="25"/>
      <c r="I133" s="26"/>
      <c r="J133" s="7"/>
    </row>
    <row r="134" customFormat="false" ht="12.75" hidden="false" customHeight="true" outlineLevel="0" collapsed="false">
      <c r="A134" s="20"/>
      <c r="B134" s="21" t="s">
        <v>536</v>
      </c>
      <c r="C134" s="17"/>
      <c r="D134" s="17" t="s">
        <v>497</v>
      </c>
      <c r="E134" s="22" t="n">
        <v>-3500</v>
      </c>
      <c r="F134" s="23" t="n">
        <v>-119.4428</v>
      </c>
      <c r="G134" s="24" t="n">
        <v>-0.0003</v>
      </c>
      <c r="H134" s="25"/>
      <c r="I134" s="26"/>
      <c r="J134" s="7"/>
    </row>
    <row r="135" customFormat="false" ht="12.75" hidden="false" customHeight="true" outlineLevel="0" collapsed="false">
      <c r="A135" s="20"/>
      <c r="B135" s="21" t="s">
        <v>537</v>
      </c>
      <c r="C135" s="17"/>
      <c r="D135" s="17" t="s">
        <v>200</v>
      </c>
      <c r="E135" s="22" t="n">
        <v>-2500</v>
      </c>
      <c r="F135" s="23" t="n">
        <v>-61.81</v>
      </c>
      <c r="G135" s="24" t="n">
        <v>-0.0002</v>
      </c>
      <c r="H135" s="25"/>
      <c r="I135" s="26"/>
      <c r="J135" s="7"/>
    </row>
    <row r="136" customFormat="false" ht="12.75" hidden="false" customHeight="true" outlineLevel="0" collapsed="false">
      <c r="A136" s="20"/>
      <c r="B136" s="21" t="s">
        <v>538</v>
      </c>
      <c r="C136" s="17"/>
      <c r="D136" s="17" t="s">
        <v>145</v>
      </c>
      <c r="E136" s="22" t="n">
        <v>-1500</v>
      </c>
      <c r="F136" s="23" t="n">
        <v>-76.3973</v>
      </c>
      <c r="G136" s="24" t="n">
        <v>-0.0002</v>
      </c>
      <c r="H136" s="25"/>
      <c r="I136" s="26"/>
      <c r="J136" s="7"/>
    </row>
    <row r="137" customFormat="false" ht="12.75" hidden="false" customHeight="true" outlineLevel="0" collapsed="false">
      <c r="A137" s="20"/>
      <c r="B137" s="21" t="s">
        <v>239</v>
      </c>
      <c r="C137" s="17"/>
      <c r="D137" s="17" t="s">
        <v>64</v>
      </c>
      <c r="E137" s="22" t="n">
        <v>-16800</v>
      </c>
      <c r="F137" s="23" t="n">
        <v>-77.6832</v>
      </c>
      <c r="G137" s="24" t="n">
        <v>-0.0002</v>
      </c>
      <c r="H137" s="25"/>
      <c r="I137" s="26"/>
      <c r="J137" s="7"/>
    </row>
    <row r="138" customFormat="false" ht="12.75" hidden="false" customHeight="true" outlineLevel="0" collapsed="false">
      <c r="A138" s="20"/>
      <c r="B138" s="21" t="s">
        <v>233</v>
      </c>
      <c r="C138" s="17"/>
      <c r="D138" s="17" t="s">
        <v>31</v>
      </c>
      <c r="E138" s="22" t="n">
        <v>-21600</v>
      </c>
      <c r="F138" s="23" t="n">
        <v>-83.5272</v>
      </c>
      <c r="G138" s="24" t="n">
        <v>-0.0002</v>
      </c>
      <c r="H138" s="25"/>
      <c r="I138" s="26"/>
      <c r="J138" s="7"/>
    </row>
    <row r="139" customFormat="false" ht="12.75" hidden="false" customHeight="true" outlineLevel="0" collapsed="false">
      <c r="A139" s="20"/>
      <c r="B139" s="21" t="s">
        <v>235</v>
      </c>
      <c r="C139" s="17"/>
      <c r="D139" s="17" t="s">
        <v>60</v>
      </c>
      <c r="E139" s="22" t="n">
        <v>-71500</v>
      </c>
      <c r="F139" s="23" t="n">
        <v>-85.371</v>
      </c>
      <c r="G139" s="24" t="n">
        <v>-0.0002</v>
      </c>
      <c r="H139" s="25"/>
      <c r="I139" s="26"/>
      <c r="J139" s="7"/>
    </row>
    <row r="140" customFormat="false" ht="12.75" hidden="false" customHeight="true" outlineLevel="0" collapsed="false">
      <c r="A140" s="20"/>
      <c r="B140" s="21" t="s">
        <v>539</v>
      </c>
      <c r="C140" s="17"/>
      <c r="D140" s="17" t="s">
        <v>434</v>
      </c>
      <c r="E140" s="22" t="n">
        <v>-360</v>
      </c>
      <c r="F140" s="23" t="n">
        <v>-87.293</v>
      </c>
      <c r="G140" s="24" t="n">
        <v>-0.0002</v>
      </c>
      <c r="H140" s="25"/>
      <c r="I140" s="26"/>
      <c r="J140" s="7"/>
    </row>
    <row r="141" customFormat="false" ht="12.75" hidden="false" customHeight="true" outlineLevel="0" collapsed="false">
      <c r="A141" s="20"/>
      <c r="B141" s="21" t="s">
        <v>293</v>
      </c>
      <c r="C141" s="17"/>
      <c r="D141" s="17" t="s">
        <v>75</v>
      </c>
      <c r="E141" s="22" t="n">
        <v>-8700</v>
      </c>
      <c r="F141" s="23" t="n">
        <v>-18.3266</v>
      </c>
      <c r="G141" s="24" t="n">
        <v>-0.0001</v>
      </c>
      <c r="H141" s="25"/>
      <c r="I141" s="26"/>
      <c r="J141" s="7"/>
    </row>
    <row r="142" customFormat="false" ht="12.75" hidden="false" customHeight="true" outlineLevel="0" collapsed="false">
      <c r="A142" s="7"/>
      <c r="B142" s="21" t="s">
        <v>277</v>
      </c>
      <c r="C142" s="17"/>
      <c r="D142" s="17" t="s">
        <v>106</v>
      </c>
      <c r="E142" s="22" t="n">
        <v>-250</v>
      </c>
      <c r="F142" s="23" t="n">
        <v>-18.7925</v>
      </c>
      <c r="G142" s="24" t="n">
        <v>-0.0001</v>
      </c>
      <c r="H142" s="25"/>
      <c r="I142" s="26"/>
      <c r="J142" s="7"/>
    </row>
    <row r="143" customFormat="false" ht="12.75" hidden="false" customHeight="true" outlineLevel="0" collapsed="false">
      <c r="A143" s="7"/>
      <c r="B143" s="21" t="s">
        <v>287</v>
      </c>
      <c r="C143" s="17"/>
      <c r="D143" s="17" t="s">
        <v>99</v>
      </c>
      <c r="E143" s="22" t="n">
        <v>-21300</v>
      </c>
      <c r="F143" s="23" t="n">
        <v>-19.6706</v>
      </c>
      <c r="G143" s="24" t="n">
        <v>-0.0001</v>
      </c>
      <c r="H143" s="25"/>
      <c r="I143" s="26"/>
      <c r="J143" s="7"/>
    </row>
    <row r="144" customFormat="false" ht="12.75" hidden="false" customHeight="true" outlineLevel="0" collapsed="false">
      <c r="A144" s="7"/>
      <c r="B144" s="21" t="s">
        <v>298</v>
      </c>
      <c r="C144" s="17"/>
      <c r="D144" s="17" t="s">
        <v>68</v>
      </c>
      <c r="E144" s="22" t="n">
        <v>-375</v>
      </c>
      <c r="F144" s="23" t="n">
        <v>-20.2616</v>
      </c>
      <c r="G144" s="24" t="n">
        <v>-0.0001</v>
      </c>
      <c r="H144" s="25"/>
      <c r="I144" s="26"/>
      <c r="J144" s="7"/>
    </row>
    <row r="145" customFormat="false" ht="12.75" hidden="false" customHeight="true" outlineLevel="0" collapsed="false">
      <c r="A145" s="7"/>
      <c r="B145" s="21" t="s">
        <v>540</v>
      </c>
      <c r="C145" s="17"/>
      <c r="D145" s="17" t="s">
        <v>497</v>
      </c>
      <c r="E145" s="22" t="n">
        <v>-3900</v>
      </c>
      <c r="F145" s="23" t="n">
        <v>-21.2024</v>
      </c>
      <c r="G145" s="24" t="n">
        <v>-0.0001</v>
      </c>
      <c r="H145" s="25"/>
      <c r="I145" s="26"/>
      <c r="J145" s="7"/>
    </row>
    <row r="146" customFormat="false" ht="12.75" hidden="false" customHeight="true" outlineLevel="0" collapsed="false">
      <c r="A146" s="7"/>
      <c r="B146" s="21" t="s">
        <v>315</v>
      </c>
      <c r="C146" s="17"/>
      <c r="D146" s="17" t="s">
        <v>207</v>
      </c>
      <c r="E146" s="22" t="n">
        <v>-500</v>
      </c>
      <c r="F146" s="23" t="n">
        <v>-24.2535</v>
      </c>
      <c r="G146" s="24" t="n">
        <v>-0.0001</v>
      </c>
      <c r="H146" s="25"/>
      <c r="I146" s="26"/>
      <c r="J146" s="7"/>
    </row>
    <row r="147" customFormat="false" ht="12.75" hidden="false" customHeight="true" outlineLevel="0" collapsed="false">
      <c r="A147" s="7"/>
      <c r="B147" s="21" t="s">
        <v>541</v>
      </c>
      <c r="C147" s="17"/>
      <c r="D147" s="17" t="s">
        <v>79</v>
      </c>
      <c r="E147" s="22" t="n">
        <v>-1600</v>
      </c>
      <c r="F147" s="23" t="n">
        <v>-25.9488</v>
      </c>
      <c r="G147" s="24" t="n">
        <v>-0.0001</v>
      </c>
      <c r="H147" s="25"/>
      <c r="I147" s="26"/>
      <c r="J147" s="7"/>
    </row>
    <row r="148" customFormat="false" ht="12.75" hidden="false" customHeight="true" outlineLevel="0" collapsed="false">
      <c r="A148" s="20"/>
      <c r="B148" s="21" t="s">
        <v>303</v>
      </c>
      <c r="C148" s="17"/>
      <c r="D148" s="17" t="s">
        <v>106</v>
      </c>
      <c r="E148" s="22" t="n">
        <v>-30000</v>
      </c>
      <c r="F148" s="23" t="n">
        <v>-41.22</v>
      </c>
      <c r="G148" s="24" t="n">
        <v>-0.0001</v>
      </c>
      <c r="H148" s="25"/>
      <c r="I148" s="26"/>
      <c r="J148" s="7"/>
    </row>
    <row r="149" customFormat="false" ht="12.75" hidden="false" customHeight="true" outlineLevel="0" collapsed="false">
      <c r="A149" s="20"/>
      <c r="B149" s="21" t="s">
        <v>542</v>
      </c>
      <c r="C149" s="17"/>
      <c r="D149" s="17" t="s">
        <v>50</v>
      </c>
      <c r="E149" s="22" t="n">
        <v>-1500</v>
      </c>
      <c r="F149" s="23" t="n">
        <v>-46.6163</v>
      </c>
      <c r="G149" s="24" t="n">
        <v>-0.0001</v>
      </c>
      <c r="H149" s="25"/>
      <c r="I149" s="26"/>
      <c r="J149" s="7"/>
    </row>
    <row r="150" customFormat="false" ht="12.75" hidden="false" customHeight="true" outlineLevel="0" collapsed="false">
      <c r="A150" s="20"/>
      <c r="B150" s="21" t="s">
        <v>543</v>
      </c>
      <c r="C150" s="17"/>
      <c r="D150" s="17" t="s">
        <v>68</v>
      </c>
      <c r="E150" s="22" t="n">
        <v>-1450</v>
      </c>
      <c r="F150" s="23" t="n">
        <v>-10.9149</v>
      </c>
      <c r="G150" s="68" t="s">
        <v>527</v>
      </c>
      <c r="H150" s="25"/>
      <c r="I150" s="26"/>
      <c r="J150" s="7"/>
    </row>
    <row r="151" customFormat="false" ht="12.75" hidden="false" customHeight="true" outlineLevel="0" collapsed="false">
      <c r="A151" s="20"/>
      <c r="B151" s="21" t="s">
        <v>301</v>
      </c>
      <c r="C151" s="17"/>
      <c r="D151" s="17" t="s">
        <v>117</v>
      </c>
      <c r="E151" s="22" t="n">
        <v>-1000</v>
      </c>
      <c r="F151" s="23" t="n">
        <v>-12.5445</v>
      </c>
      <c r="G151" s="68" t="s">
        <v>527</v>
      </c>
      <c r="H151" s="25"/>
      <c r="I151" s="26"/>
      <c r="J151" s="7"/>
    </row>
    <row r="152" customFormat="false" ht="12.75" hidden="false" customHeight="true" outlineLevel="0" collapsed="false">
      <c r="A152" s="20"/>
      <c r="B152" s="16" t="s">
        <v>209</v>
      </c>
      <c r="C152" s="17"/>
      <c r="D152" s="17"/>
      <c r="E152" s="17"/>
      <c r="F152" s="27" t="n">
        <v>-76172.677</v>
      </c>
      <c r="G152" s="28" t="n">
        <v>-0.2125</v>
      </c>
      <c r="H152" s="29"/>
      <c r="I152" s="30"/>
      <c r="J152" s="7"/>
    </row>
    <row r="153" customFormat="false" ht="12.75" hidden="false" customHeight="true" outlineLevel="0" collapsed="false">
      <c r="A153" s="20"/>
      <c r="B153" s="31" t="s">
        <v>215</v>
      </c>
      <c r="C153" s="32"/>
      <c r="D153" s="2"/>
      <c r="E153" s="32"/>
      <c r="F153" s="27" t="n">
        <v>-76172.677</v>
      </c>
      <c r="G153" s="28" t="n">
        <v>-0.2125</v>
      </c>
      <c r="H153" s="29"/>
      <c r="I153" s="30"/>
      <c r="J153" s="7"/>
    </row>
    <row r="154" customFormat="false" ht="12.75" hidden="false" customHeight="true" outlineLevel="0" collapsed="false">
      <c r="A154" s="20"/>
      <c r="B154" s="16" t="s">
        <v>319</v>
      </c>
      <c r="C154" s="17"/>
      <c r="D154" s="17"/>
      <c r="E154" s="17"/>
      <c r="F154" s="17"/>
      <c r="G154" s="17"/>
      <c r="H154" s="18"/>
      <c r="I154" s="19"/>
      <c r="J154" s="7"/>
      <c r="L154" s="34"/>
    </row>
    <row r="155" customFormat="false" ht="12.75" hidden="false" customHeight="true" outlineLevel="0" collapsed="false">
      <c r="A155" s="20"/>
      <c r="B155" s="16" t="s">
        <v>321</v>
      </c>
      <c r="C155" s="17"/>
      <c r="D155" s="17"/>
      <c r="E155" s="17"/>
      <c r="F155" s="7"/>
      <c r="G155" s="18"/>
      <c r="H155" s="18"/>
      <c r="I155" s="19"/>
      <c r="J155" s="7"/>
      <c r="L155" s="34"/>
    </row>
    <row r="156" customFormat="false" ht="12.75" hidden="false" customHeight="true" outlineLevel="0" collapsed="false">
      <c r="A156" s="20"/>
      <c r="B156" s="21" t="s">
        <v>323</v>
      </c>
      <c r="C156" s="17" t="s">
        <v>324</v>
      </c>
      <c r="D156" s="17" t="s">
        <v>325</v>
      </c>
      <c r="E156" s="22" t="n">
        <v>19500000</v>
      </c>
      <c r="F156" s="23" t="n">
        <v>19498.635</v>
      </c>
      <c r="G156" s="24" t="n">
        <v>0.0544</v>
      </c>
      <c r="H156" s="33" t="n">
        <v>0.06943</v>
      </c>
      <c r="I156" s="26"/>
      <c r="J156" s="7"/>
      <c r="L156" s="34"/>
    </row>
    <row r="157" customFormat="false" ht="12.75" hidden="false" customHeight="true" outlineLevel="0" collapsed="false">
      <c r="A157" s="20"/>
      <c r="B157" s="21" t="s">
        <v>544</v>
      </c>
      <c r="C157" s="17" t="s">
        <v>545</v>
      </c>
      <c r="D157" s="17" t="s">
        <v>325</v>
      </c>
      <c r="E157" s="22" t="n">
        <v>5000000</v>
      </c>
      <c r="F157" s="23" t="n">
        <v>5006.135</v>
      </c>
      <c r="G157" s="24" t="n">
        <v>0.014</v>
      </c>
      <c r="H157" s="33" t="n">
        <v>0.068174</v>
      </c>
      <c r="I157" s="26"/>
      <c r="J157" s="7"/>
      <c r="L157" s="34"/>
    </row>
    <row r="158" customFormat="false" ht="12.75" hidden="false" customHeight="true" outlineLevel="0" collapsed="false">
      <c r="A158" s="20"/>
      <c r="B158" s="21" t="s">
        <v>546</v>
      </c>
      <c r="C158" s="17" t="s">
        <v>547</v>
      </c>
      <c r="D158" s="17" t="s">
        <v>325</v>
      </c>
      <c r="E158" s="22" t="n">
        <v>3500000</v>
      </c>
      <c r="F158" s="23" t="n">
        <v>3501.3615</v>
      </c>
      <c r="G158" s="24" t="n">
        <v>0.0098</v>
      </c>
      <c r="H158" s="33" t="n">
        <v>0.070401</v>
      </c>
      <c r="I158" s="26"/>
      <c r="J158" s="7"/>
      <c r="L158" s="34"/>
    </row>
    <row r="159" customFormat="false" ht="12.75" hidden="false" customHeight="true" outlineLevel="0" collapsed="false">
      <c r="A159" s="20"/>
      <c r="B159" s="21" t="s">
        <v>548</v>
      </c>
      <c r="C159" s="17" t="s">
        <v>549</v>
      </c>
      <c r="D159" s="17" t="s">
        <v>325</v>
      </c>
      <c r="E159" s="22" t="n">
        <v>2500000</v>
      </c>
      <c r="F159" s="23" t="n">
        <v>2513.1375</v>
      </c>
      <c r="G159" s="24" t="n">
        <v>0.007</v>
      </c>
      <c r="H159" s="33" t="n">
        <v>0.0704</v>
      </c>
      <c r="I159" s="26"/>
      <c r="J159" s="7"/>
      <c r="L159" s="34"/>
    </row>
    <row r="160" customFormat="false" ht="12.75" hidden="false" customHeight="true" outlineLevel="0" collapsed="false">
      <c r="A160" s="20"/>
      <c r="B160" s="21" t="s">
        <v>550</v>
      </c>
      <c r="C160" s="17" t="s">
        <v>551</v>
      </c>
      <c r="D160" s="17" t="s">
        <v>325</v>
      </c>
      <c r="E160" s="22" t="n">
        <v>1625000</v>
      </c>
      <c r="F160" s="23" t="n">
        <v>1626.7696</v>
      </c>
      <c r="G160" s="24" t="n">
        <v>0.0045</v>
      </c>
      <c r="H160" s="33" t="n">
        <v>0.070688</v>
      </c>
      <c r="I160" s="26"/>
      <c r="J160" s="7"/>
      <c r="L160" s="34"/>
    </row>
    <row r="161" customFormat="false" ht="12.75" hidden="false" customHeight="true" outlineLevel="0" collapsed="false">
      <c r="A161" s="20"/>
      <c r="B161" s="21" t="s">
        <v>552</v>
      </c>
      <c r="C161" s="17" t="s">
        <v>553</v>
      </c>
      <c r="D161" s="17" t="s">
        <v>325</v>
      </c>
      <c r="E161" s="22" t="n">
        <v>500000</v>
      </c>
      <c r="F161" s="23" t="n">
        <v>502.6645</v>
      </c>
      <c r="G161" s="24" t="n">
        <v>0.0014</v>
      </c>
      <c r="H161" s="33" t="n">
        <v>0.070775</v>
      </c>
      <c r="I161" s="26"/>
      <c r="J161" s="7"/>
      <c r="L161" s="34"/>
    </row>
    <row r="162" customFormat="false" ht="12.75" hidden="false" customHeight="true" outlineLevel="0" collapsed="false">
      <c r="A162" s="20"/>
      <c r="B162" s="21" t="s">
        <v>326</v>
      </c>
      <c r="C162" s="17" t="s">
        <v>554</v>
      </c>
      <c r="D162" s="17" t="s">
        <v>325</v>
      </c>
      <c r="E162" s="22" t="n">
        <v>495000</v>
      </c>
      <c r="F162" s="23" t="n">
        <v>495.5886</v>
      </c>
      <c r="G162" s="24" t="n">
        <v>0.0014</v>
      </c>
      <c r="H162" s="33" t="n">
        <v>0.069377</v>
      </c>
      <c r="I162" s="26"/>
      <c r="J162" s="7"/>
      <c r="L162" s="34"/>
    </row>
    <row r="163" customFormat="false" ht="12.75" hidden="false" customHeight="true" outlineLevel="0" collapsed="false">
      <c r="A163" s="20"/>
      <c r="B163" s="21" t="s">
        <v>555</v>
      </c>
      <c r="C163" s="17" t="s">
        <v>556</v>
      </c>
      <c r="D163" s="17" t="s">
        <v>325</v>
      </c>
      <c r="E163" s="22" t="n">
        <v>447000</v>
      </c>
      <c r="F163" s="23" t="n">
        <v>447.9061</v>
      </c>
      <c r="G163" s="24" t="n">
        <v>0.0012</v>
      </c>
      <c r="H163" s="33" t="n">
        <v>0.069865</v>
      </c>
      <c r="I163" s="26"/>
      <c r="J163" s="7"/>
      <c r="L163" s="34"/>
    </row>
    <row r="164" customFormat="false" ht="12.75" hidden="false" customHeight="true" outlineLevel="0" collapsed="false">
      <c r="A164" s="20"/>
      <c r="B164" s="21" t="s">
        <v>557</v>
      </c>
      <c r="C164" s="17" t="s">
        <v>558</v>
      </c>
      <c r="D164" s="17" t="s">
        <v>325</v>
      </c>
      <c r="E164" s="22" t="n">
        <v>357000</v>
      </c>
      <c r="F164" s="23" t="n">
        <v>357.0921</v>
      </c>
      <c r="G164" s="24" t="n">
        <v>0.001</v>
      </c>
      <c r="H164" s="33" t="n">
        <v>0.069953</v>
      </c>
      <c r="I164" s="26"/>
      <c r="J164" s="7"/>
      <c r="L164" s="34"/>
    </row>
    <row r="165" customFormat="false" ht="12.75" hidden="false" customHeight="true" outlineLevel="0" collapsed="false">
      <c r="A165" s="20"/>
      <c r="B165" s="21" t="s">
        <v>330</v>
      </c>
      <c r="C165" s="17" t="s">
        <v>331</v>
      </c>
      <c r="D165" s="17" t="s">
        <v>325</v>
      </c>
      <c r="E165" s="22" t="n">
        <v>300000</v>
      </c>
      <c r="F165" s="23" t="n">
        <v>300.093</v>
      </c>
      <c r="G165" s="24" t="n">
        <v>0.0008</v>
      </c>
      <c r="H165" s="33" t="n">
        <v>0.069233</v>
      </c>
      <c r="I165" s="26"/>
      <c r="J165" s="7"/>
      <c r="L165" s="34"/>
    </row>
    <row r="166" customFormat="false" ht="12.75" hidden="false" customHeight="true" outlineLevel="0" collapsed="false">
      <c r="A166" s="20"/>
      <c r="B166" s="21" t="s">
        <v>559</v>
      </c>
      <c r="C166" s="17" t="s">
        <v>560</v>
      </c>
      <c r="D166" s="17" t="s">
        <v>325</v>
      </c>
      <c r="E166" s="22" t="n">
        <v>280000</v>
      </c>
      <c r="F166" s="23" t="n">
        <v>281.7223</v>
      </c>
      <c r="G166" s="24" t="n">
        <v>0.0008</v>
      </c>
      <c r="H166" s="33" t="n">
        <v>0.07122</v>
      </c>
      <c r="I166" s="26"/>
      <c r="J166" s="7"/>
      <c r="L166" s="34"/>
    </row>
    <row r="167" customFormat="false" ht="12.75" hidden="false" customHeight="true" outlineLevel="0" collapsed="false">
      <c r="A167" s="20"/>
      <c r="B167" s="21" t="s">
        <v>326</v>
      </c>
      <c r="C167" s="17" t="s">
        <v>561</v>
      </c>
      <c r="D167" s="17" t="s">
        <v>325</v>
      </c>
      <c r="E167" s="22" t="n">
        <v>160000</v>
      </c>
      <c r="F167" s="23" t="n">
        <v>160.1914</v>
      </c>
      <c r="G167" s="24" t="n">
        <v>0.0004</v>
      </c>
      <c r="H167" s="33" t="n">
        <v>0.069247</v>
      </c>
      <c r="I167" s="26"/>
      <c r="J167" s="7"/>
    </row>
    <row r="168" customFormat="false" ht="12.75" hidden="false" customHeight="true" outlineLevel="0" collapsed="false">
      <c r="A168" s="20"/>
      <c r="B168" s="21" t="s">
        <v>562</v>
      </c>
      <c r="C168" s="17" t="s">
        <v>563</v>
      </c>
      <c r="D168" s="17" t="s">
        <v>325</v>
      </c>
      <c r="E168" s="22" t="n">
        <v>125000</v>
      </c>
      <c r="F168" s="23" t="n">
        <v>125.2661</v>
      </c>
      <c r="G168" s="24" t="n">
        <v>0.0003</v>
      </c>
      <c r="H168" s="33" t="n">
        <v>0.072521</v>
      </c>
      <c r="I168" s="26"/>
      <c r="J168" s="7"/>
    </row>
    <row r="169" customFormat="false" ht="12.75" hidden="false" customHeight="true" outlineLevel="0" collapsed="false">
      <c r="A169" s="20"/>
      <c r="B169" s="16" t="s">
        <v>209</v>
      </c>
      <c r="C169" s="17"/>
      <c r="D169" s="17"/>
      <c r="E169" s="17"/>
      <c r="F169" s="27" t="n">
        <v>34816.5626</v>
      </c>
      <c r="G169" s="28" t="n">
        <v>0.0971</v>
      </c>
      <c r="H169" s="29"/>
      <c r="I169" s="30"/>
      <c r="J169" s="7"/>
    </row>
    <row r="170" customFormat="false" ht="12.75" hidden="false" customHeight="true" outlineLevel="0" collapsed="false">
      <c r="A170" s="20"/>
      <c r="B170" s="31" t="s">
        <v>336</v>
      </c>
      <c r="C170" s="2"/>
      <c r="D170" s="2"/>
      <c r="E170" s="2"/>
      <c r="F170" s="29" t="s">
        <v>212</v>
      </c>
      <c r="G170" s="29" t="s">
        <v>212</v>
      </c>
      <c r="H170" s="29"/>
      <c r="I170" s="30"/>
      <c r="J170" s="7"/>
    </row>
    <row r="171" customFormat="false" ht="12.75" hidden="false" customHeight="true" outlineLevel="0" collapsed="false">
      <c r="A171" s="20"/>
      <c r="B171" s="31" t="s">
        <v>209</v>
      </c>
      <c r="C171" s="2"/>
      <c r="D171" s="2"/>
      <c r="E171" s="2"/>
      <c r="F171" s="29" t="s">
        <v>212</v>
      </c>
      <c r="G171" s="29" t="s">
        <v>212</v>
      </c>
      <c r="H171" s="29"/>
      <c r="I171" s="30"/>
      <c r="J171" s="7"/>
    </row>
    <row r="172" customFormat="false" ht="12.75" hidden="false" customHeight="true" outlineLevel="0" collapsed="false">
      <c r="A172" s="20"/>
      <c r="B172" s="31" t="s">
        <v>215</v>
      </c>
      <c r="C172" s="32"/>
      <c r="D172" s="2"/>
      <c r="E172" s="32"/>
      <c r="F172" s="27" t="n">
        <v>34816.5626</v>
      </c>
      <c r="G172" s="28" t="n">
        <v>0.0971</v>
      </c>
      <c r="H172" s="29"/>
      <c r="I172" s="30"/>
      <c r="J172" s="7"/>
    </row>
    <row r="173" customFormat="false" ht="12.75" hidden="false" customHeight="true" outlineLevel="0" collapsed="false">
      <c r="A173" s="7"/>
      <c r="B173" s="16" t="s">
        <v>340</v>
      </c>
      <c r="C173" s="17"/>
      <c r="D173" s="17"/>
      <c r="E173" s="17"/>
      <c r="F173" s="17"/>
      <c r="G173" s="17"/>
      <c r="H173" s="18"/>
      <c r="I173" s="19"/>
      <c r="J173" s="7"/>
    </row>
    <row r="174" customFormat="false" ht="12.75" hidden="false" customHeight="true" outlineLevel="0" collapsed="false">
      <c r="A174" s="7"/>
      <c r="B174" s="16" t="s">
        <v>341</v>
      </c>
      <c r="C174" s="17"/>
      <c r="D174" s="17"/>
      <c r="E174" s="17"/>
      <c r="F174" s="7"/>
      <c r="G174" s="18"/>
      <c r="H174" s="18"/>
      <c r="I174" s="19"/>
      <c r="J174" s="7"/>
    </row>
    <row r="175" customFormat="false" ht="12.75" hidden="false" customHeight="true" outlineLevel="0" collapsed="false">
      <c r="A175" s="7"/>
      <c r="B175" s="21" t="s">
        <v>564</v>
      </c>
      <c r="C175" s="17" t="s">
        <v>565</v>
      </c>
      <c r="D175" s="17" t="s">
        <v>325</v>
      </c>
      <c r="E175" s="22" t="n">
        <v>5000000</v>
      </c>
      <c r="F175" s="23" t="n">
        <v>4860.445</v>
      </c>
      <c r="G175" s="24" t="n">
        <v>0.0136</v>
      </c>
      <c r="H175" s="33" t="n">
        <v>0.070336</v>
      </c>
      <c r="I175" s="26"/>
      <c r="J175" s="7"/>
    </row>
    <row r="176" customFormat="false" ht="12.75" hidden="false" customHeight="true" outlineLevel="0" collapsed="false">
      <c r="A176" s="20"/>
      <c r="B176" s="21" t="s">
        <v>369</v>
      </c>
      <c r="C176" s="17" t="s">
        <v>370</v>
      </c>
      <c r="D176" s="17" t="s">
        <v>325</v>
      </c>
      <c r="E176" s="22" t="n">
        <v>4500000</v>
      </c>
      <c r="F176" s="23" t="n">
        <v>4356.495</v>
      </c>
      <c r="G176" s="24" t="n">
        <v>0.0122</v>
      </c>
      <c r="H176" s="33" t="n">
        <v>0.071143</v>
      </c>
      <c r="I176" s="26"/>
      <c r="J176" s="7"/>
    </row>
    <row r="177" customFormat="false" ht="12.75" hidden="false" customHeight="true" outlineLevel="0" collapsed="false">
      <c r="A177" s="7"/>
      <c r="B177" s="21" t="s">
        <v>566</v>
      </c>
      <c r="C177" s="17" t="s">
        <v>567</v>
      </c>
      <c r="D177" s="17" t="s">
        <v>325</v>
      </c>
      <c r="E177" s="22" t="n">
        <v>3500000</v>
      </c>
      <c r="F177" s="23" t="n">
        <v>3434.7845</v>
      </c>
      <c r="G177" s="24" t="n">
        <v>0.0096</v>
      </c>
      <c r="H177" s="33" t="n">
        <v>0.07</v>
      </c>
      <c r="I177" s="26"/>
      <c r="J177" s="7"/>
    </row>
    <row r="178" customFormat="false" ht="12.75" hidden="false" customHeight="true" outlineLevel="0" collapsed="false">
      <c r="A178" s="7"/>
      <c r="B178" s="21" t="s">
        <v>568</v>
      </c>
      <c r="C178" s="17" t="s">
        <v>569</v>
      </c>
      <c r="D178" s="17" t="s">
        <v>325</v>
      </c>
      <c r="E178" s="22" t="n">
        <v>3000000</v>
      </c>
      <c r="F178" s="23" t="n">
        <v>2976.054</v>
      </c>
      <c r="G178" s="24" t="n">
        <v>0.0083</v>
      </c>
      <c r="H178" s="33" t="n">
        <v>0.0683</v>
      </c>
      <c r="I178" s="26"/>
      <c r="J178" s="7"/>
    </row>
    <row r="179" customFormat="false" ht="12.75" hidden="false" customHeight="true" outlineLevel="0" collapsed="false">
      <c r="A179" s="7"/>
      <c r="B179" s="21" t="s">
        <v>570</v>
      </c>
      <c r="C179" s="17" t="s">
        <v>571</v>
      </c>
      <c r="D179" s="17" t="s">
        <v>325</v>
      </c>
      <c r="E179" s="22" t="n">
        <v>3000000</v>
      </c>
      <c r="F179" s="23" t="n">
        <v>2972.112</v>
      </c>
      <c r="G179" s="24" t="n">
        <v>0.0083</v>
      </c>
      <c r="H179" s="33" t="n">
        <v>0.0685</v>
      </c>
      <c r="I179" s="26"/>
      <c r="J179" s="7"/>
    </row>
    <row r="180" customFormat="false" ht="12.75" hidden="false" customHeight="true" outlineLevel="0" collapsed="false">
      <c r="A180" s="7"/>
      <c r="B180" s="21" t="s">
        <v>572</v>
      </c>
      <c r="C180" s="17" t="s">
        <v>573</v>
      </c>
      <c r="D180" s="17" t="s">
        <v>325</v>
      </c>
      <c r="E180" s="22" t="n">
        <v>3000000</v>
      </c>
      <c r="F180" s="23" t="n">
        <v>2936.364</v>
      </c>
      <c r="G180" s="24" t="n">
        <v>0.0082</v>
      </c>
      <c r="H180" s="33" t="n">
        <v>0.07</v>
      </c>
      <c r="I180" s="26"/>
      <c r="J180" s="7"/>
    </row>
    <row r="181" customFormat="false" ht="12.75" hidden="false" customHeight="true" outlineLevel="0" collapsed="false">
      <c r="A181" s="7"/>
      <c r="B181" s="21" t="s">
        <v>367</v>
      </c>
      <c r="C181" s="17" t="s">
        <v>368</v>
      </c>
      <c r="D181" s="17" t="s">
        <v>325</v>
      </c>
      <c r="E181" s="22" t="n">
        <v>3000000</v>
      </c>
      <c r="F181" s="23" t="n">
        <v>2912.529</v>
      </c>
      <c r="G181" s="24" t="n">
        <v>0.0081</v>
      </c>
      <c r="H181" s="33" t="n">
        <v>0.070722</v>
      </c>
      <c r="I181" s="26"/>
      <c r="J181" s="7"/>
    </row>
    <row r="182" customFormat="false" ht="12.75" hidden="false" customHeight="true" outlineLevel="0" collapsed="false">
      <c r="A182" s="7"/>
      <c r="B182" s="21" t="s">
        <v>574</v>
      </c>
      <c r="C182" s="17" t="s">
        <v>575</v>
      </c>
      <c r="D182" s="17" t="s">
        <v>325</v>
      </c>
      <c r="E182" s="22" t="n">
        <v>3000000</v>
      </c>
      <c r="F182" s="23" t="n">
        <v>2908.602</v>
      </c>
      <c r="G182" s="24" t="n">
        <v>0.0081</v>
      </c>
      <c r="H182" s="33" t="n">
        <v>0.0708</v>
      </c>
      <c r="I182" s="26"/>
      <c r="J182" s="7"/>
    </row>
    <row r="183" customFormat="false" ht="12.75" hidden="false" customHeight="true" outlineLevel="0" collapsed="false">
      <c r="A183" s="7"/>
      <c r="B183" s="21" t="s">
        <v>576</v>
      </c>
      <c r="C183" s="17" t="s">
        <v>577</v>
      </c>
      <c r="D183" s="17" t="s">
        <v>325</v>
      </c>
      <c r="E183" s="22" t="n">
        <v>2500000</v>
      </c>
      <c r="F183" s="23" t="n">
        <v>2496.28</v>
      </c>
      <c r="G183" s="24" t="n">
        <v>0.007</v>
      </c>
      <c r="H183" s="33" t="n">
        <v>0.068</v>
      </c>
      <c r="I183" s="26"/>
      <c r="J183" s="7"/>
    </row>
    <row r="184" customFormat="false" ht="12.75" hidden="false" customHeight="true" outlineLevel="0" collapsed="false">
      <c r="A184" s="7"/>
      <c r="B184" s="21" t="s">
        <v>355</v>
      </c>
      <c r="C184" s="17" t="s">
        <v>356</v>
      </c>
      <c r="D184" s="17" t="s">
        <v>325</v>
      </c>
      <c r="E184" s="22" t="n">
        <v>2500000</v>
      </c>
      <c r="F184" s="23" t="n">
        <v>2470.2425</v>
      </c>
      <c r="G184" s="24" t="n">
        <v>0.0069</v>
      </c>
      <c r="H184" s="33" t="n">
        <v>0.068702</v>
      </c>
      <c r="I184" s="26"/>
      <c r="J184" s="7"/>
    </row>
    <row r="185" customFormat="false" ht="12.75" hidden="false" customHeight="true" outlineLevel="0" collapsed="false">
      <c r="A185" s="7"/>
      <c r="B185" s="21" t="s">
        <v>578</v>
      </c>
      <c r="C185" s="17" t="s">
        <v>579</v>
      </c>
      <c r="D185" s="17" t="s">
        <v>325</v>
      </c>
      <c r="E185" s="22" t="n">
        <v>2500000</v>
      </c>
      <c r="F185" s="23" t="n">
        <v>2466.985</v>
      </c>
      <c r="G185" s="24" t="n">
        <v>0.0069</v>
      </c>
      <c r="H185" s="33" t="n">
        <v>0.0688</v>
      </c>
      <c r="I185" s="26"/>
      <c r="J185" s="7"/>
    </row>
    <row r="186" customFormat="false" ht="12.75" hidden="false" customHeight="true" outlineLevel="0" collapsed="false">
      <c r="A186" s="7"/>
      <c r="B186" s="21" t="s">
        <v>580</v>
      </c>
      <c r="C186" s="17" t="s">
        <v>581</v>
      </c>
      <c r="D186" s="17" t="s">
        <v>325</v>
      </c>
      <c r="E186" s="22" t="n">
        <v>2500000</v>
      </c>
      <c r="F186" s="23" t="n">
        <v>2463.64</v>
      </c>
      <c r="G186" s="24" t="n">
        <v>0.0069</v>
      </c>
      <c r="H186" s="33" t="n">
        <v>0.069063</v>
      </c>
      <c r="I186" s="26"/>
      <c r="J186" s="7"/>
    </row>
    <row r="187" customFormat="false" ht="12.75" hidden="false" customHeight="true" outlineLevel="0" collapsed="false">
      <c r="A187" s="7"/>
      <c r="B187" s="21" t="s">
        <v>361</v>
      </c>
      <c r="C187" s="17" t="s">
        <v>362</v>
      </c>
      <c r="D187" s="17" t="s">
        <v>325</v>
      </c>
      <c r="E187" s="22" t="n">
        <v>2500000</v>
      </c>
      <c r="F187" s="23" t="n">
        <v>2449.905</v>
      </c>
      <c r="G187" s="24" t="n">
        <v>0.0068</v>
      </c>
      <c r="H187" s="33" t="n">
        <v>0.06975</v>
      </c>
      <c r="I187" s="26"/>
      <c r="J187" s="7"/>
    </row>
    <row r="188" customFormat="false" ht="12.75" hidden="false" customHeight="true" outlineLevel="0" collapsed="false">
      <c r="A188" s="7"/>
      <c r="B188" s="21" t="s">
        <v>363</v>
      </c>
      <c r="C188" s="17" t="s">
        <v>364</v>
      </c>
      <c r="D188" s="17" t="s">
        <v>325</v>
      </c>
      <c r="E188" s="22" t="n">
        <v>2500000</v>
      </c>
      <c r="F188" s="23" t="n">
        <v>2440.4125</v>
      </c>
      <c r="G188" s="24" t="n">
        <v>0.0068</v>
      </c>
      <c r="H188" s="33" t="n">
        <v>0.070175</v>
      </c>
      <c r="I188" s="26"/>
      <c r="J188" s="7"/>
    </row>
    <row r="189" customFormat="false" ht="12.75" hidden="false" customHeight="true" outlineLevel="0" collapsed="false">
      <c r="A189" s="7"/>
      <c r="B189" s="21" t="s">
        <v>582</v>
      </c>
      <c r="C189" s="17" t="s">
        <v>583</v>
      </c>
      <c r="D189" s="17" t="s">
        <v>325</v>
      </c>
      <c r="E189" s="22" t="n">
        <v>2500000</v>
      </c>
      <c r="F189" s="23" t="n">
        <v>2437.0725</v>
      </c>
      <c r="G189" s="24" t="n">
        <v>0.0068</v>
      </c>
      <c r="H189" s="33" t="n">
        <v>0.070335</v>
      </c>
      <c r="I189" s="26"/>
      <c r="J189" s="7"/>
    </row>
    <row r="190" customFormat="false" ht="12.75" hidden="false" customHeight="true" outlineLevel="0" collapsed="false">
      <c r="A190" s="7"/>
      <c r="B190" s="21" t="s">
        <v>342</v>
      </c>
      <c r="C190" s="17" t="s">
        <v>343</v>
      </c>
      <c r="D190" s="17" t="s">
        <v>325</v>
      </c>
      <c r="E190" s="22" t="n">
        <v>2000000</v>
      </c>
      <c r="F190" s="23" t="n">
        <v>1999.628</v>
      </c>
      <c r="G190" s="24" t="n">
        <v>0.0056</v>
      </c>
      <c r="H190" s="33" t="n">
        <v>0.067903</v>
      </c>
      <c r="I190" s="26"/>
      <c r="J190" s="7"/>
    </row>
    <row r="191" customFormat="false" ht="12.75" hidden="false" customHeight="true" outlineLevel="0" collapsed="false">
      <c r="A191" s="7"/>
      <c r="B191" s="21" t="s">
        <v>584</v>
      </c>
      <c r="C191" s="17" t="s">
        <v>585</v>
      </c>
      <c r="D191" s="17" t="s">
        <v>325</v>
      </c>
      <c r="E191" s="22" t="n">
        <v>2000000</v>
      </c>
      <c r="F191" s="23" t="n">
        <v>1978.832</v>
      </c>
      <c r="G191" s="24" t="n">
        <v>0.0055</v>
      </c>
      <c r="H191" s="33" t="n">
        <v>0.0685</v>
      </c>
      <c r="I191" s="26"/>
      <c r="J191" s="7"/>
    </row>
    <row r="192" customFormat="false" ht="12.75" hidden="false" customHeight="true" outlineLevel="0" collapsed="false">
      <c r="A192" s="7"/>
      <c r="B192" s="21" t="s">
        <v>586</v>
      </c>
      <c r="C192" s="17" t="s">
        <v>587</v>
      </c>
      <c r="D192" s="17" t="s">
        <v>325</v>
      </c>
      <c r="E192" s="22" t="n">
        <v>2000000</v>
      </c>
      <c r="F192" s="23" t="n">
        <v>1955.008</v>
      </c>
      <c r="G192" s="24" t="n">
        <v>0.0055</v>
      </c>
      <c r="H192" s="33" t="n">
        <v>0.07</v>
      </c>
      <c r="I192" s="26"/>
      <c r="J192" s="7"/>
    </row>
    <row r="193" customFormat="false" ht="12.75" hidden="false" customHeight="true" outlineLevel="0" collapsed="false">
      <c r="A193" s="7"/>
      <c r="B193" s="21" t="s">
        <v>351</v>
      </c>
      <c r="C193" s="17" t="s">
        <v>352</v>
      </c>
      <c r="D193" s="17" t="s">
        <v>325</v>
      </c>
      <c r="E193" s="22" t="n">
        <v>305000</v>
      </c>
      <c r="F193" s="23" t="n">
        <v>302.9592</v>
      </c>
      <c r="G193" s="24" t="n">
        <v>0.0008</v>
      </c>
      <c r="H193" s="33" t="n">
        <v>0.0683</v>
      </c>
      <c r="I193" s="26"/>
      <c r="J193" s="7"/>
    </row>
    <row r="194" customFormat="false" ht="12.75" hidden="false" customHeight="true" outlineLevel="0" collapsed="false">
      <c r="A194" s="7"/>
      <c r="B194" s="16" t="s">
        <v>209</v>
      </c>
      <c r="C194" s="17"/>
      <c r="D194" s="17"/>
      <c r="E194" s="17"/>
      <c r="F194" s="27" t="n">
        <v>50818.3502</v>
      </c>
      <c r="G194" s="28" t="n">
        <v>0.1418</v>
      </c>
      <c r="H194" s="29"/>
      <c r="I194" s="30"/>
      <c r="J194" s="7"/>
    </row>
    <row r="195" customFormat="false" ht="12.75" hidden="false" customHeight="true" outlineLevel="0" collapsed="false">
      <c r="A195" s="7"/>
      <c r="B195" s="31" t="s">
        <v>215</v>
      </c>
      <c r="C195" s="32"/>
      <c r="D195" s="2"/>
      <c r="E195" s="32"/>
      <c r="F195" s="27" t="n">
        <v>50818.3502</v>
      </c>
      <c r="G195" s="28" t="n">
        <v>0.1418</v>
      </c>
      <c r="H195" s="29"/>
      <c r="I195" s="30"/>
      <c r="J195" s="7"/>
    </row>
    <row r="196" customFormat="false" ht="12.75" hidden="false" customHeight="true" outlineLevel="0" collapsed="false">
      <c r="A196" s="7"/>
      <c r="B196" s="16" t="s">
        <v>371</v>
      </c>
      <c r="C196" s="17"/>
      <c r="D196" s="17"/>
      <c r="E196" s="17"/>
      <c r="F196" s="17"/>
      <c r="G196" s="17"/>
      <c r="H196" s="18"/>
      <c r="I196" s="19"/>
      <c r="J196" s="7"/>
    </row>
    <row r="197" customFormat="false" ht="12.75" hidden="false" customHeight="true" outlineLevel="0" collapsed="false">
      <c r="A197" s="7"/>
      <c r="B197" s="21" t="s">
        <v>372</v>
      </c>
      <c r="C197" s="17"/>
      <c r="D197" s="17"/>
      <c r="E197" s="22"/>
      <c r="F197" s="23" t="n">
        <v>13865</v>
      </c>
      <c r="G197" s="24" t="n">
        <v>0.0387</v>
      </c>
      <c r="H197" s="36" t="n">
        <v>0.0675995660951461</v>
      </c>
      <c r="I197" s="26"/>
      <c r="J197" s="7"/>
    </row>
    <row r="198" customFormat="false" ht="12.75" hidden="false" customHeight="true" outlineLevel="0" collapsed="false">
      <c r="A198" s="7"/>
      <c r="B198" s="16" t="s">
        <v>209</v>
      </c>
      <c r="C198" s="17"/>
      <c r="D198" s="17"/>
      <c r="E198" s="17"/>
      <c r="F198" s="27" t="n">
        <v>13865</v>
      </c>
      <c r="G198" s="28" t="n">
        <v>0.0387</v>
      </c>
      <c r="H198" s="29"/>
      <c r="I198" s="30"/>
      <c r="J198" s="7"/>
    </row>
    <row r="199" customFormat="false" ht="12.75" hidden="false" customHeight="true" outlineLevel="0" collapsed="false">
      <c r="A199" s="7"/>
      <c r="B199" s="31" t="s">
        <v>336</v>
      </c>
      <c r="C199" s="2"/>
      <c r="D199" s="2"/>
      <c r="E199" s="2"/>
      <c r="F199" s="29" t="s">
        <v>212</v>
      </c>
      <c r="G199" s="29" t="s">
        <v>212</v>
      </c>
      <c r="H199" s="29"/>
      <c r="I199" s="30"/>
      <c r="J199" s="7"/>
    </row>
    <row r="200" customFormat="false" ht="12.75" hidden="false" customHeight="true" outlineLevel="0" collapsed="false">
      <c r="A200" s="7"/>
      <c r="B200" s="31" t="s">
        <v>209</v>
      </c>
      <c r="C200" s="2"/>
      <c r="D200" s="2"/>
      <c r="E200" s="2"/>
      <c r="F200" s="29" t="s">
        <v>212</v>
      </c>
      <c r="G200" s="29" t="s">
        <v>212</v>
      </c>
      <c r="H200" s="29"/>
      <c r="I200" s="30"/>
      <c r="J200" s="7"/>
    </row>
    <row r="201" customFormat="false" ht="12.75" hidden="false" customHeight="true" outlineLevel="0" collapsed="false">
      <c r="A201" s="7"/>
      <c r="B201" s="31" t="s">
        <v>215</v>
      </c>
      <c r="C201" s="32"/>
      <c r="D201" s="2"/>
      <c r="E201" s="32"/>
      <c r="F201" s="27" t="n">
        <v>13865</v>
      </c>
      <c r="G201" s="28" t="n">
        <v>0.0387</v>
      </c>
      <c r="H201" s="29"/>
      <c r="I201" s="30"/>
      <c r="J201" s="7"/>
    </row>
    <row r="202" customFormat="false" ht="12.75" hidden="false" customHeight="true" outlineLevel="0" collapsed="false">
      <c r="A202" s="7"/>
      <c r="B202" s="31" t="s">
        <v>373</v>
      </c>
      <c r="C202" s="17"/>
      <c r="D202" s="2"/>
      <c r="E202" s="17"/>
      <c r="F202" s="37" t="n">
        <v>4302.39610000001</v>
      </c>
      <c r="G202" s="38" t="n">
        <v>0.012</v>
      </c>
      <c r="H202" s="29"/>
      <c r="I202" s="30"/>
      <c r="J202" s="7"/>
    </row>
    <row r="203" customFormat="false" ht="12.75" hidden="false" customHeight="true" outlineLevel="0" collapsed="false">
      <c r="A203" s="7"/>
      <c r="B203" s="39" t="s">
        <v>374</v>
      </c>
      <c r="C203" s="40"/>
      <c r="D203" s="40"/>
      <c r="E203" s="40"/>
      <c r="F203" s="41" t="n">
        <v>358426.69</v>
      </c>
      <c r="G203" s="42" t="n">
        <v>1</v>
      </c>
      <c r="H203" s="43"/>
      <c r="I203" s="44"/>
      <c r="J203" s="7"/>
    </row>
    <row r="204" customFormat="false" ht="12.75" hidden="false" customHeight="true" outlineLevel="0" collapsed="false">
      <c r="A204" s="7"/>
      <c r="B204" s="9"/>
      <c r="C204" s="7"/>
      <c r="D204" s="7"/>
      <c r="E204" s="7"/>
      <c r="F204" s="7"/>
      <c r="G204" s="7"/>
      <c r="H204" s="7"/>
      <c r="I204" s="7"/>
      <c r="J204" s="7"/>
    </row>
    <row r="205" customFormat="false" ht="12.75" hidden="false" customHeight="true" outlineLevel="0" collapsed="false">
      <c r="A205" s="7"/>
      <c r="B205" s="45" t="s">
        <v>375</v>
      </c>
      <c r="C205" s="7"/>
      <c r="D205" s="7"/>
      <c r="E205" s="7"/>
      <c r="F205" s="7"/>
      <c r="G205" s="7"/>
      <c r="H205" s="7"/>
      <c r="I205" s="7"/>
      <c r="J205" s="7"/>
    </row>
    <row r="206" customFormat="false" ht="12.75" hidden="false" customHeight="true" outlineLevel="0" collapsed="false">
      <c r="A206" s="7"/>
      <c r="B206" s="45" t="s">
        <v>588</v>
      </c>
      <c r="C206" s="7"/>
      <c r="D206" s="7"/>
      <c r="E206" s="7"/>
      <c r="F206" s="7"/>
      <c r="G206" s="7"/>
      <c r="H206" s="7"/>
      <c r="I206" s="7"/>
      <c r="J206" s="7"/>
    </row>
    <row r="207" customFormat="false" ht="12.75" hidden="false" customHeight="true" outlineLevel="0" collapsed="false">
      <c r="A207" s="7"/>
      <c r="B207" s="45" t="s">
        <v>376</v>
      </c>
      <c r="C207" s="7"/>
      <c r="D207" s="7"/>
      <c r="E207" s="7"/>
      <c r="F207" s="7"/>
      <c r="G207" s="7"/>
      <c r="H207" s="7"/>
      <c r="I207" s="7"/>
      <c r="J207" s="7"/>
    </row>
    <row r="208" customFormat="false" ht="25.5" hidden="false" customHeight="true" outlineLevel="0" collapsed="false">
      <c r="A208" s="7"/>
      <c r="B208" s="46" t="s">
        <v>377</v>
      </c>
      <c r="C208" s="46"/>
      <c r="D208" s="46"/>
      <c r="E208" s="46"/>
      <c r="F208" s="46"/>
      <c r="G208" s="46"/>
      <c r="H208" s="46"/>
      <c r="I208" s="46"/>
      <c r="J208" s="66"/>
    </row>
    <row r="209" customFormat="false" ht="12.75" hidden="false" customHeight="true" outlineLevel="0" collapsed="false">
      <c r="A209" s="7"/>
      <c r="B209" s="47" t="s">
        <v>378</v>
      </c>
      <c r="C209" s="45"/>
      <c r="D209" s="45"/>
      <c r="E209" s="45"/>
      <c r="F209" s="45"/>
      <c r="G209" s="45"/>
      <c r="H209" s="45"/>
      <c r="I209" s="45"/>
      <c r="J209" s="66"/>
    </row>
    <row r="210" customFormat="false" ht="12.75" hidden="false" customHeight="true" outlineLevel="0" collapsed="false">
      <c r="A210" s="7"/>
      <c r="B210" s="45"/>
      <c r="C210" s="45"/>
      <c r="D210" s="45"/>
      <c r="E210" s="45"/>
      <c r="F210" s="45"/>
      <c r="G210" s="45"/>
      <c r="H210" s="45"/>
      <c r="I210" s="45"/>
      <c r="J210" s="66"/>
    </row>
    <row r="211" customFormat="false" ht="15" hidden="false" customHeight="false" outlineLevel="0" collapsed="false">
      <c r="B211" s="56" t="s">
        <v>379</v>
      </c>
      <c r="C211" s="56"/>
      <c r="G211" s="50"/>
      <c r="H211" s="50"/>
      <c r="I211" s="50"/>
      <c r="J211" s="66"/>
    </row>
    <row r="212" customFormat="false" ht="15" hidden="false" customHeight="false" outlineLevel="0" collapsed="false">
      <c r="B212" s="56" t="s">
        <v>380</v>
      </c>
      <c r="C212" s="53" t="s">
        <v>212</v>
      </c>
    </row>
    <row r="213" customFormat="false" ht="15" hidden="false" customHeight="false" outlineLevel="0" collapsed="false">
      <c r="B213" s="56" t="s">
        <v>381</v>
      </c>
      <c r="C213" s="53"/>
    </row>
    <row r="214" customFormat="false" ht="15" hidden="false" customHeight="false" outlineLevel="0" collapsed="false">
      <c r="B214" s="56"/>
      <c r="C214" s="53"/>
    </row>
    <row r="215" customFormat="false" ht="30" hidden="false" customHeight="false" outlineLevel="0" collapsed="false">
      <c r="B215" s="56"/>
      <c r="C215" s="53" t="s">
        <v>382</v>
      </c>
      <c r="D215" s="53" t="s">
        <v>383</v>
      </c>
    </row>
    <row r="216" customFormat="false" ht="15" hidden="false" customHeight="false" outlineLevel="0" collapsed="false">
      <c r="B216" s="56" t="s">
        <v>589</v>
      </c>
      <c r="C216" s="51" t="n">
        <v>11.34</v>
      </c>
      <c r="D216" s="51" t="n">
        <v>11.33</v>
      </c>
    </row>
    <row r="217" customFormat="false" ht="15" hidden="false" customHeight="false" outlineLevel="0" collapsed="false">
      <c r="B217" s="56" t="s">
        <v>590</v>
      </c>
      <c r="C217" s="51" t="n">
        <v>11.34</v>
      </c>
      <c r="D217" s="51" t="n">
        <v>11.33</v>
      </c>
    </row>
    <row r="218" customFormat="false" ht="15" hidden="false" customHeight="false" outlineLevel="0" collapsed="false">
      <c r="B218" s="56" t="s">
        <v>591</v>
      </c>
      <c r="C218" s="51" t="n">
        <v>11.05</v>
      </c>
      <c r="D218" s="51" t="n">
        <v>11.04</v>
      </c>
      <c r="E218" s="56"/>
    </row>
    <row r="219" customFormat="false" ht="15" hidden="false" customHeight="false" outlineLevel="0" collapsed="false">
      <c r="B219" s="56" t="s">
        <v>592</v>
      </c>
      <c r="C219" s="51" t="n">
        <v>11.05</v>
      </c>
      <c r="D219" s="51" t="n">
        <v>11.04</v>
      </c>
      <c r="E219" s="56"/>
    </row>
    <row r="220" customFormat="false" ht="15" hidden="false" customHeight="false" outlineLevel="0" collapsed="false">
      <c r="B220" s="56"/>
      <c r="C220" s="53"/>
    </row>
    <row r="221" customFormat="false" ht="15" hidden="false" customHeight="false" outlineLevel="0" collapsed="false">
      <c r="B221" s="56" t="s">
        <v>386</v>
      </c>
      <c r="C221" s="53" t="s">
        <v>212</v>
      </c>
    </row>
    <row r="222" customFormat="false" ht="15" hidden="false" customHeight="false" outlineLevel="0" collapsed="false">
      <c r="B222" s="56" t="s">
        <v>387</v>
      </c>
      <c r="C222" s="53" t="s">
        <v>212</v>
      </c>
    </row>
    <row r="223" customFormat="false" ht="15" hidden="false" customHeight="false" outlineLevel="0" collapsed="false">
      <c r="B223" s="56" t="s">
        <v>388</v>
      </c>
      <c r="C223" s="53" t="s">
        <v>212</v>
      </c>
    </row>
    <row r="224" customFormat="false" ht="15" hidden="false" customHeight="false" outlineLevel="0" collapsed="false">
      <c r="B224" s="56" t="s">
        <v>389</v>
      </c>
      <c r="C224" s="53" t="s">
        <v>212</v>
      </c>
    </row>
    <row r="225" customFormat="false" ht="15" hidden="false" customHeight="false" outlineLevel="0" collapsed="false">
      <c r="B225" s="56" t="s">
        <v>390</v>
      </c>
      <c r="C225" s="53" t="s">
        <v>391</v>
      </c>
    </row>
    <row r="226" customFormat="false" ht="30" hidden="false" customHeight="false" outlineLevel="0" collapsed="false">
      <c r="B226" s="56" t="s">
        <v>392</v>
      </c>
      <c r="C226" s="51" t="s">
        <v>212</v>
      </c>
    </row>
    <row r="227" customFormat="false" ht="15" hidden="false" customHeight="false" outlineLevel="0" collapsed="false">
      <c r="B227" s="56" t="s">
        <v>393</v>
      </c>
      <c r="C227" s="51" t="s">
        <v>212</v>
      </c>
    </row>
    <row r="228" customFormat="false" ht="15" hidden="false" customHeight="false" outlineLevel="0" collapsed="false">
      <c r="B228" s="56" t="s">
        <v>394</v>
      </c>
      <c r="C228" s="51" t="s">
        <v>593</v>
      </c>
    </row>
    <row r="229" customFormat="false" ht="30" hidden="false" customHeight="false" outlineLevel="0" collapsed="false">
      <c r="B229" s="56" t="s">
        <v>396</v>
      </c>
      <c r="C229" s="53" t="s">
        <v>397</v>
      </c>
    </row>
    <row r="230" customFormat="false" ht="24.6" hidden="false" customHeight="false" outlineLevel="0" collapsed="false">
      <c r="B230" s="57" t="s">
        <v>398</v>
      </c>
      <c r="C230" s="58" t="s">
        <v>399</v>
      </c>
    </row>
    <row r="232" customFormat="false" ht="15" hidden="false" customHeight="false" outlineLevel="0" collapsed="false">
      <c r="B232" s="70" t="s">
        <v>400</v>
      </c>
      <c r="C232" s="53"/>
      <c r="D232" s="60"/>
    </row>
    <row r="233" customFormat="false" ht="15" hidden="false" customHeight="false" outlineLevel="0" collapsed="false">
      <c r="B233" s="60"/>
      <c r="C233" s="60"/>
      <c r="D233" s="60"/>
    </row>
    <row r="234" customFormat="false" ht="15" hidden="false" customHeight="true" outlineLevel="0" collapsed="false">
      <c r="B234" s="71" t="s">
        <v>6</v>
      </c>
      <c r="C234" s="71"/>
      <c r="D234" s="71"/>
    </row>
    <row r="235" customFormat="false" ht="15" hidden="false" customHeight="false" outlineLevel="0" collapsed="false">
      <c r="B235" s="62" t="s">
        <v>402</v>
      </c>
      <c r="C235" s="62"/>
      <c r="D235" s="62"/>
    </row>
    <row r="236" customFormat="false" ht="15" hidden="false" customHeight="true" outlineLevel="0" collapsed="false">
      <c r="B236" s="63" t="s">
        <v>594</v>
      </c>
      <c r="C236" s="62"/>
      <c r="D236" s="62"/>
    </row>
    <row r="237" customFormat="false" ht="15" hidden="false" customHeight="false" outlineLevel="0" collapsed="false">
      <c r="B237" s="63"/>
      <c r="C237" s="63"/>
      <c r="D237" s="62"/>
    </row>
    <row r="238" customFormat="false" ht="15" hidden="false" customHeight="false" outlineLevel="0" collapsed="false">
      <c r="B238" s="63"/>
      <c r="C238" s="63"/>
      <c r="D238" s="62"/>
    </row>
    <row r="239" customFormat="false" ht="15" hidden="false" customHeight="false" outlineLevel="0" collapsed="false">
      <c r="B239" s="63"/>
      <c r="C239" s="63"/>
      <c r="D239" s="62"/>
    </row>
    <row r="240" customFormat="false" ht="15" hidden="false" customHeight="false" outlineLevel="0" collapsed="false">
      <c r="B240" s="63"/>
      <c r="C240" s="63"/>
      <c r="D240" s="62"/>
    </row>
    <row r="241" customFormat="false" ht="15" hidden="false" customHeight="false" outlineLevel="0" collapsed="false">
      <c r="B241" s="63"/>
      <c r="C241" s="63"/>
      <c r="D241" s="62"/>
    </row>
    <row r="242" customFormat="false" ht="15" hidden="false" customHeight="false" outlineLevel="0" collapsed="false">
      <c r="B242" s="63"/>
      <c r="C242" s="63"/>
      <c r="D242" s="62"/>
    </row>
    <row r="243" customFormat="false" ht="15" hidden="false" customHeight="false" outlineLevel="0" collapsed="false">
      <c r="B243" s="63"/>
      <c r="C243" s="63"/>
      <c r="D243" s="62"/>
    </row>
    <row r="244" customFormat="false" ht="15" hidden="false" customHeight="false" outlineLevel="0" collapsed="false">
      <c r="B244" s="63"/>
      <c r="C244" s="63"/>
      <c r="D244" s="62"/>
    </row>
    <row r="245" customFormat="false" ht="15" hidden="false" customHeight="false" outlineLevel="0" collapsed="false">
      <c r="B245" s="63"/>
      <c r="C245" s="63"/>
      <c r="D245" s="62"/>
    </row>
    <row r="246" customFormat="false" ht="15" hidden="false" customHeight="false" outlineLevel="0" collapsed="false">
      <c r="B246" s="63"/>
      <c r="C246" s="63"/>
      <c r="D246" s="62"/>
    </row>
    <row r="247" customFormat="false" ht="15" hidden="false" customHeight="false" outlineLevel="0" collapsed="false">
      <c r="B247" s="63"/>
      <c r="C247" s="63"/>
      <c r="D247" s="62"/>
    </row>
    <row r="248" customFormat="false" ht="15" hidden="false" customHeight="false" outlineLevel="0" collapsed="false">
      <c r="B248" s="63"/>
      <c r="C248" s="63"/>
      <c r="D248" s="62"/>
    </row>
    <row r="249" customFormat="false" ht="15" hidden="false" customHeight="false" outlineLevel="0" collapsed="false">
      <c r="B249" s="60"/>
      <c r="C249" s="60"/>
      <c r="D249" s="60"/>
    </row>
    <row r="250" customFormat="false" ht="15" hidden="false" customHeight="false" outlineLevel="0" collapsed="false">
      <c r="B250" s="64" t="s">
        <v>404</v>
      </c>
      <c r="C250" s="64"/>
      <c r="D250" s="64"/>
    </row>
    <row r="251" customFormat="false" ht="15" hidden="false" customHeight="true" outlineLevel="0" collapsed="false">
      <c r="B251" s="63" t="s">
        <v>595</v>
      </c>
      <c r="C251" s="62"/>
      <c r="D251" s="62"/>
    </row>
    <row r="252" customFormat="false" ht="15" hidden="false" customHeight="false" outlineLevel="0" collapsed="false">
      <c r="B252" s="63"/>
      <c r="C252" s="63"/>
      <c r="D252" s="62"/>
    </row>
    <row r="253" customFormat="false" ht="15" hidden="false" customHeight="false" outlineLevel="0" collapsed="false">
      <c r="B253" s="63"/>
      <c r="C253" s="63"/>
      <c r="D253" s="62"/>
    </row>
    <row r="254" customFormat="false" ht="15" hidden="false" customHeight="false" outlineLevel="0" collapsed="false">
      <c r="B254" s="63"/>
      <c r="C254" s="63"/>
      <c r="D254" s="62"/>
    </row>
    <row r="255" customFormat="false" ht="15" hidden="false" customHeight="false" outlineLevel="0" collapsed="false">
      <c r="B255" s="63"/>
      <c r="C255" s="63"/>
      <c r="D255" s="62"/>
    </row>
    <row r="256" customFormat="false" ht="15" hidden="false" customHeight="false" outlineLevel="0" collapsed="false">
      <c r="B256" s="63"/>
      <c r="C256" s="63"/>
      <c r="D256" s="62"/>
    </row>
    <row r="257" customFormat="false" ht="15" hidden="false" customHeight="false" outlineLevel="0" collapsed="false">
      <c r="B257" s="63"/>
      <c r="C257" s="63"/>
      <c r="D257" s="62"/>
    </row>
    <row r="258" customFormat="false" ht="15" hidden="false" customHeight="false" outlineLevel="0" collapsed="false">
      <c r="B258" s="63"/>
      <c r="C258" s="63"/>
      <c r="D258" s="62"/>
    </row>
    <row r="259" customFormat="false" ht="15" hidden="false" customHeight="false" outlineLevel="0" collapsed="false">
      <c r="B259" s="63"/>
      <c r="C259" s="63"/>
      <c r="D259" s="62"/>
    </row>
    <row r="260" customFormat="false" ht="15" hidden="false" customHeight="false" outlineLevel="0" collapsed="false">
      <c r="B260" s="63"/>
      <c r="C260" s="63"/>
      <c r="D260" s="62"/>
    </row>
    <row r="261" customFormat="false" ht="15" hidden="false" customHeight="false" outlineLevel="0" collapsed="false">
      <c r="B261" s="63"/>
      <c r="C261" s="63"/>
      <c r="D261" s="62"/>
    </row>
    <row r="262" customFormat="false" ht="15" hidden="false" customHeight="false" outlineLevel="0" collapsed="false">
      <c r="B262" s="63"/>
      <c r="C262" s="63"/>
      <c r="D262" s="62"/>
    </row>
    <row r="263" customFormat="false" ht="15" hidden="false" customHeight="false" outlineLevel="0" collapsed="false">
      <c r="B263" s="63"/>
      <c r="C263" s="63"/>
      <c r="D263" s="62"/>
    </row>
  </sheetData>
  <mergeCells count="8">
    <mergeCell ref="B208:I208"/>
    <mergeCell ref="B234:D234"/>
    <mergeCell ref="B235:D235"/>
    <mergeCell ref="B236:B248"/>
    <mergeCell ref="C236:D248"/>
    <mergeCell ref="B250:D250"/>
    <mergeCell ref="B251:B263"/>
    <mergeCell ref="C251:D263"/>
  </mergeCells>
  <hyperlinks>
    <hyperlink ref="A2" location="NJBalancedAdvantageFund" display="NJBAF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6" activeCellId="0" sqref="D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70.86"/>
    <col collapsed="false" customWidth="true" hidden="false" outlineLevel="0" max="3" min="3" style="0" width="60"/>
    <col collapsed="false" customWidth="true" hidden="false" outlineLevel="0" max="4" min="4" style="0" width="27.57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0" width="10.71"/>
  </cols>
  <sheetData>
    <row r="1" customFormat="false" ht="15" hidden="false" customHeight="false" outlineLevel="0" collapsed="false">
      <c r="B1" s="4" t="s">
        <v>13</v>
      </c>
    </row>
    <row r="2" customFormat="false" ht="15.75" hidden="false" customHeight="true" outlineLevel="0" collapsed="false">
      <c r="A2" s="5" t="s">
        <v>7</v>
      </c>
      <c r="B2" s="6" t="s">
        <v>8</v>
      </c>
      <c r="C2" s="7"/>
      <c r="D2" s="7"/>
      <c r="E2" s="7"/>
      <c r="F2" s="7"/>
      <c r="G2" s="7"/>
      <c r="H2" s="7"/>
      <c r="I2" s="7"/>
      <c r="J2" s="7"/>
    </row>
    <row r="3" customFormat="false" ht="15" hidden="false" customHeight="true" outlineLevel="0" collapsed="false">
      <c r="A3" s="7"/>
      <c r="B3" s="72" t="s">
        <v>596</v>
      </c>
      <c r="C3" s="72"/>
      <c r="D3" s="72"/>
      <c r="E3" s="72"/>
      <c r="F3" s="72"/>
      <c r="G3" s="72"/>
      <c r="H3" s="72"/>
      <c r="I3" s="72"/>
      <c r="J3" s="7"/>
    </row>
    <row r="4" customFormat="false" ht="12.75" hidden="false" customHeight="true" outlineLevel="0" collapsed="false">
      <c r="A4" s="7"/>
      <c r="B4" s="8"/>
      <c r="C4" s="8"/>
      <c r="D4" s="8"/>
      <c r="E4" s="8"/>
      <c r="F4" s="8"/>
      <c r="G4" s="8"/>
      <c r="H4" s="8"/>
      <c r="I4" s="8"/>
      <c r="J4" s="7"/>
    </row>
    <row r="5" customFormat="false" ht="12.75" hidden="false" customHeight="true" outlineLevel="0" collapsed="false">
      <c r="A5" s="9" t="s">
        <v>15</v>
      </c>
      <c r="B5" s="10" t="s">
        <v>16</v>
      </c>
      <c r="C5" s="7"/>
      <c r="D5" s="7"/>
      <c r="E5" s="7"/>
      <c r="F5" s="7"/>
      <c r="G5" s="7"/>
      <c r="H5" s="7"/>
      <c r="I5" s="7"/>
      <c r="J5" s="7"/>
    </row>
    <row r="6" customFormat="false" ht="27.75" hidden="false" customHeight="true" outlineLevel="0" collapsed="false">
      <c r="A6" s="7"/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4" t="s">
        <v>24</v>
      </c>
      <c r="J6" s="15" t="s">
        <v>25</v>
      </c>
    </row>
    <row r="7" customFormat="false" ht="12.75" hidden="false" customHeight="true" outlineLevel="0" collapsed="false">
      <c r="A7" s="7"/>
      <c r="B7" s="16" t="s">
        <v>371</v>
      </c>
      <c r="C7" s="17"/>
      <c r="D7" s="17"/>
      <c r="E7" s="17"/>
      <c r="F7" s="17"/>
      <c r="G7" s="17"/>
      <c r="H7" s="18"/>
      <c r="I7" s="19"/>
      <c r="J7" s="7"/>
    </row>
    <row r="8" customFormat="false" ht="12.75" hidden="false" customHeight="true" outlineLevel="0" collapsed="false">
      <c r="A8" s="20" t="s">
        <v>346</v>
      </c>
      <c r="B8" s="21" t="s">
        <v>372</v>
      </c>
      <c r="C8" s="17"/>
      <c r="D8" s="17"/>
      <c r="E8" s="68"/>
      <c r="F8" s="23" t="n">
        <v>10135</v>
      </c>
      <c r="G8" s="24" t="n">
        <v>0.9896</v>
      </c>
      <c r="H8" s="36" t="n">
        <v>0.0675995656105399</v>
      </c>
      <c r="I8" s="26"/>
      <c r="J8" s="7"/>
    </row>
    <row r="9" customFormat="false" ht="12.75" hidden="false" customHeight="true" outlineLevel="0" collapsed="false">
      <c r="A9" s="7"/>
      <c r="B9" s="16" t="s">
        <v>209</v>
      </c>
      <c r="C9" s="17"/>
      <c r="D9" s="17"/>
      <c r="E9" s="17"/>
      <c r="F9" s="27" t="n">
        <v>10135</v>
      </c>
      <c r="G9" s="28" t="n">
        <v>0.9896</v>
      </c>
      <c r="H9" s="29"/>
      <c r="I9" s="30"/>
      <c r="J9" s="7"/>
    </row>
    <row r="10" customFormat="false" ht="12.75" hidden="false" customHeight="true" outlineLevel="0" collapsed="false">
      <c r="A10" s="7"/>
      <c r="B10" s="31" t="s">
        <v>215</v>
      </c>
      <c r="C10" s="32"/>
      <c r="D10" s="2"/>
      <c r="E10" s="32"/>
      <c r="F10" s="27" t="n">
        <v>10135</v>
      </c>
      <c r="G10" s="28" t="n">
        <v>0.9896</v>
      </c>
      <c r="H10" s="29"/>
      <c r="I10" s="30"/>
      <c r="J10" s="7"/>
    </row>
    <row r="11" customFormat="false" ht="12.75" hidden="false" customHeight="true" outlineLevel="0" collapsed="false">
      <c r="A11" s="7"/>
      <c r="B11" s="31" t="s">
        <v>373</v>
      </c>
      <c r="C11" s="17"/>
      <c r="D11" s="2"/>
      <c r="E11" s="17"/>
      <c r="F11" s="73" t="n">
        <f aca="false">+F12-F10</f>
        <v>107.02</v>
      </c>
      <c r="G11" s="28" t="n">
        <v>0.0104</v>
      </c>
      <c r="H11" s="29"/>
      <c r="I11" s="30"/>
      <c r="J11" s="7"/>
      <c r="K11" s="74"/>
    </row>
    <row r="12" customFormat="false" ht="12.75" hidden="false" customHeight="true" outlineLevel="0" collapsed="false">
      <c r="A12" s="7"/>
      <c r="B12" s="39" t="s">
        <v>374</v>
      </c>
      <c r="C12" s="40"/>
      <c r="D12" s="40"/>
      <c r="E12" s="40"/>
      <c r="F12" s="41" t="n">
        <v>10242.02</v>
      </c>
      <c r="G12" s="42" t="n">
        <v>1</v>
      </c>
      <c r="H12" s="43"/>
      <c r="I12" s="44"/>
      <c r="J12" s="7"/>
    </row>
    <row r="13" customFormat="false" ht="12.75" hidden="false" customHeight="true" outlineLevel="0" collapsed="false">
      <c r="A13" s="7"/>
      <c r="B13" s="9"/>
      <c r="C13" s="7"/>
      <c r="D13" s="7"/>
      <c r="E13" s="7"/>
      <c r="F13" s="7"/>
      <c r="G13" s="7"/>
      <c r="H13" s="7"/>
      <c r="I13" s="7"/>
      <c r="J13" s="7"/>
    </row>
    <row r="14" customFormat="false" ht="12.75" hidden="false" customHeight="true" outlineLevel="0" collapsed="false">
      <c r="A14" s="7"/>
      <c r="B14" s="45" t="s">
        <v>375</v>
      </c>
      <c r="C14" s="7"/>
      <c r="D14" s="7"/>
      <c r="E14" s="7"/>
      <c r="F14" s="7"/>
      <c r="G14" s="7"/>
      <c r="H14" s="7"/>
      <c r="I14" s="7"/>
      <c r="J14" s="7"/>
    </row>
    <row r="15" customFormat="false" ht="12.75" hidden="false" customHeight="true" outlineLevel="0" collapsed="false">
      <c r="A15" s="7"/>
      <c r="B15" s="45" t="s">
        <v>376</v>
      </c>
      <c r="C15" s="7"/>
      <c r="D15" s="7"/>
      <c r="E15" s="7"/>
      <c r="F15" s="7"/>
      <c r="G15" s="7"/>
      <c r="H15" s="7"/>
      <c r="I15" s="7"/>
      <c r="J15" s="7"/>
    </row>
    <row r="16" customFormat="false" ht="25.5" hidden="false" customHeight="true" outlineLevel="0" collapsed="false">
      <c r="A16" s="7"/>
      <c r="B16" s="46" t="s">
        <v>377</v>
      </c>
      <c r="C16" s="46"/>
      <c r="D16" s="46"/>
      <c r="E16" s="46"/>
      <c r="F16" s="46"/>
      <c r="G16" s="46"/>
      <c r="H16" s="46"/>
      <c r="I16" s="46"/>
      <c r="J16" s="7"/>
    </row>
    <row r="17" customFormat="false" ht="14.25" hidden="false" customHeight="true" outlineLevel="0" collapsed="false">
      <c r="A17" s="7"/>
      <c r="B17" s="47" t="s">
        <v>597</v>
      </c>
      <c r="C17" s="47"/>
      <c r="D17" s="47"/>
      <c r="E17" s="47"/>
      <c r="F17" s="47"/>
      <c r="G17" s="47"/>
      <c r="H17" s="47"/>
      <c r="I17" s="47"/>
      <c r="J17" s="7"/>
    </row>
    <row r="18" customFormat="false" ht="12.75" hidden="false" customHeight="true" outlineLevel="0" collapsed="false">
      <c r="A18" s="7"/>
      <c r="B18" s="45"/>
      <c r="C18" s="45"/>
      <c r="D18" s="45"/>
      <c r="E18" s="45"/>
      <c r="F18" s="45"/>
      <c r="G18" s="45"/>
      <c r="H18" s="45"/>
      <c r="I18" s="45"/>
      <c r="J18" s="7"/>
    </row>
    <row r="19" customFormat="false" ht="15.75" hidden="false" customHeight="false" outlineLevel="0" collapsed="false">
      <c r="B19" s="75"/>
      <c r="C19" s="76" t="s">
        <v>598</v>
      </c>
      <c r="D19" s="7"/>
      <c r="E19" s="7"/>
      <c r="F19" s="7"/>
      <c r="G19" s="50"/>
      <c r="H19" s="50"/>
      <c r="I19" s="50"/>
      <c r="J19" s="7"/>
    </row>
    <row r="20" customFormat="false" ht="15.75" hidden="false" customHeight="false" outlineLevel="0" collapsed="false">
      <c r="B20" s="77" t="s">
        <v>599</v>
      </c>
      <c r="C20" s="78" t="s">
        <v>8</v>
      </c>
      <c r="D20" s="7"/>
      <c r="E20" s="7"/>
      <c r="F20" s="7"/>
    </row>
    <row r="21" customFormat="false" ht="45.75" hidden="false" customHeight="false" outlineLevel="0" collapsed="false">
      <c r="B21" s="77" t="s">
        <v>600</v>
      </c>
      <c r="C21" s="79" t="s">
        <v>601</v>
      </c>
      <c r="D21" s="7"/>
      <c r="E21" s="7"/>
      <c r="F21" s="7"/>
    </row>
    <row r="22" customFormat="false" ht="15.75" hidden="false" customHeight="false" outlineLevel="0" collapsed="false">
      <c r="B22" s="80"/>
      <c r="C22" s="81"/>
      <c r="D22" s="7"/>
      <c r="E22" s="7"/>
    </row>
    <row r="23" customFormat="false" ht="15.75" hidden="false" customHeight="false" outlineLevel="0" collapsed="false">
      <c r="B23" s="77" t="s">
        <v>602</v>
      </c>
      <c r="C23" s="82" t="n">
        <v>0.0676</v>
      </c>
      <c r="D23" s="7"/>
      <c r="E23" s="7"/>
      <c r="F23" s="7"/>
    </row>
    <row r="24" customFormat="false" ht="15.75" hidden="false" customHeight="false" outlineLevel="0" collapsed="false">
      <c r="B24" s="77"/>
      <c r="C24" s="78"/>
      <c r="D24" s="7"/>
      <c r="E24" s="7"/>
    </row>
    <row r="25" customFormat="false" ht="15.75" hidden="false" customHeight="false" outlineLevel="0" collapsed="false">
      <c r="B25" s="77" t="s">
        <v>603</v>
      </c>
      <c r="C25" s="78" t="s">
        <v>604</v>
      </c>
      <c r="D25" s="7"/>
      <c r="E25" s="7"/>
      <c r="F25" s="7"/>
    </row>
    <row r="26" customFormat="false" ht="15.75" hidden="false" customHeight="false" outlineLevel="0" collapsed="false">
      <c r="B26" s="77" t="s">
        <v>605</v>
      </c>
      <c r="C26" s="78" t="s">
        <v>604</v>
      </c>
      <c r="D26" s="7"/>
      <c r="E26" s="7"/>
      <c r="F26" s="7"/>
    </row>
    <row r="27" customFormat="false" ht="15.75" hidden="false" customHeight="false" outlineLevel="0" collapsed="false">
      <c r="B27" s="77"/>
      <c r="C27" s="78"/>
      <c r="D27" s="7"/>
      <c r="E27" s="7"/>
    </row>
    <row r="28" customFormat="false" ht="15.75" hidden="false" customHeight="false" outlineLevel="0" collapsed="false">
      <c r="B28" s="77" t="s">
        <v>606</v>
      </c>
      <c r="C28" s="83" t="n">
        <v>45230</v>
      </c>
      <c r="D28" s="7"/>
      <c r="E28" s="7"/>
      <c r="F28" s="7"/>
    </row>
    <row r="29" customFormat="false" ht="15.75" hidden="false" customHeight="true" outlineLevel="0" collapsed="false">
      <c r="B29" s="84" t="s">
        <v>607</v>
      </c>
      <c r="C29" s="84"/>
      <c r="D29" s="7"/>
      <c r="E29" s="7"/>
      <c r="F29" s="7"/>
    </row>
    <row r="30" customFormat="false" ht="15" hidden="false" customHeight="false" outlineLevel="0" collapsed="false">
      <c r="B30" s="6"/>
      <c r="C30" s="7"/>
      <c r="D30" s="7"/>
      <c r="E30" s="7"/>
    </row>
    <row r="31" customFormat="false" ht="15" hidden="false" customHeight="false" outlineLevel="0" collapsed="false">
      <c r="B31" s="56" t="s">
        <v>379</v>
      </c>
      <c r="C31" s="56"/>
      <c r="D31" s="60"/>
    </row>
    <row r="32" customFormat="false" ht="15" hidden="false" customHeight="false" outlineLevel="0" collapsed="false">
      <c r="B32" s="56" t="s">
        <v>380</v>
      </c>
      <c r="C32" s="53" t="s">
        <v>212</v>
      </c>
      <c r="D32" s="60"/>
    </row>
    <row r="33" customFormat="false" ht="15" hidden="false" customHeight="false" outlineLevel="0" collapsed="false">
      <c r="B33" s="56" t="s">
        <v>381</v>
      </c>
      <c r="C33" s="53"/>
      <c r="D33" s="60"/>
    </row>
    <row r="34" customFormat="false" ht="15" hidden="false" customHeight="false" outlineLevel="0" collapsed="false">
      <c r="B34" s="56"/>
      <c r="C34" s="53" t="s">
        <v>608</v>
      </c>
      <c r="D34" s="53" t="s">
        <v>383</v>
      </c>
    </row>
    <row r="35" customFormat="false" ht="15" hidden="false" customHeight="false" outlineLevel="0" collapsed="false">
      <c r="B35" s="56" t="s">
        <v>609</v>
      </c>
      <c r="C35" s="53" t="n">
        <v>1074.1243</v>
      </c>
      <c r="D35" s="53" t="n">
        <v>1079.8294</v>
      </c>
    </row>
    <row r="36" customFormat="false" ht="15" hidden="false" customHeight="false" outlineLevel="0" collapsed="false">
      <c r="B36" s="56" t="s">
        <v>610</v>
      </c>
      <c r="C36" s="53" t="n">
        <v>1072.859</v>
      </c>
      <c r="D36" s="85" t="n">
        <v>1078.4719</v>
      </c>
    </row>
    <row r="37" customFormat="false" ht="15" hidden="false" customHeight="false" outlineLevel="0" collapsed="false">
      <c r="B37" s="56"/>
      <c r="C37" s="53"/>
    </row>
    <row r="38" customFormat="false" ht="15" hidden="false" customHeight="false" outlineLevel="0" collapsed="false">
      <c r="B38" s="56" t="s">
        <v>611</v>
      </c>
      <c r="C38" s="53" t="s">
        <v>612</v>
      </c>
      <c r="D38" s="60"/>
    </row>
    <row r="39" customFormat="false" ht="15" hidden="false" customHeight="false" outlineLevel="0" collapsed="false">
      <c r="B39" s="56" t="s">
        <v>613</v>
      </c>
      <c r="C39" s="53" t="s">
        <v>612</v>
      </c>
      <c r="D39" s="60"/>
    </row>
    <row r="40" customFormat="false" ht="15" hidden="false" customHeight="false" outlineLevel="0" collapsed="false">
      <c r="B40" s="56" t="s">
        <v>614</v>
      </c>
      <c r="C40" s="53" t="s">
        <v>212</v>
      </c>
      <c r="D40" s="60"/>
    </row>
    <row r="41" customFormat="false" ht="15" hidden="false" customHeight="false" outlineLevel="0" collapsed="false">
      <c r="B41" s="56" t="s">
        <v>615</v>
      </c>
      <c r="C41" s="53" t="s">
        <v>212</v>
      </c>
      <c r="D41" s="60"/>
    </row>
    <row r="42" customFormat="false" ht="30" hidden="false" customHeight="false" outlineLevel="0" collapsed="false">
      <c r="B42" s="56" t="s">
        <v>616</v>
      </c>
      <c r="C42" s="53" t="s">
        <v>612</v>
      </c>
      <c r="D42" s="60"/>
    </row>
    <row r="43" customFormat="false" ht="15" hidden="false" customHeight="false" outlineLevel="0" collapsed="false">
      <c r="B43" s="56" t="s">
        <v>617</v>
      </c>
      <c r="C43" s="53" t="s">
        <v>612</v>
      </c>
      <c r="D43" s="60"/>
    </row>
    <row r="44" customFormat="false" ht="15" hidden="false" customHeight="false" outlineLevel="0" collapsed="false">
      <c r="B44" s="56" t="s">
        <v>618</v>
      </c>
      <c r="C44" s="53" t="s">
        <v>604</v>
      </c>
      <c r="D44" s="60"/>
    </row>
    <row r="45" customFormat="false" ht="30" hidden="false" customHeight="false" outlineLevel="0" collapsed="false">
      <c r="B45" s="56" t="s">
        <v>619</v>
      </c>
      <c r="C45" s="53" t="s">
        <v>397</v>
      </c>
      <c r="D45" s="60"/>
    </row>
    <row r="47" customFormat="false" ht="15" hidden="false" customHeight="false" outlineLevel="0" collapsed="false">
      <c r="B47" s="59" t="s">
        <v>400</v>
      </c>
      <c r="C47" s="60"/>
      <c r="D47" s="60"/>
    </row>
    <row r="48" customFormat="false" ht="15" hidden="false" customHeight="false" outlineLevel="0" collapsed="false">
      <c r="B48" s="60"/>
      <c r="C48" s="60"/>
    </row>
    <row r="49" customFormat="false" ht="15" hidden="false" customHeight="true" outlineLevel="0" collapsed="false">
      <c r="B49" s="71" t="s">
        <v>8</v>
      </c>
      <c r="C49" s="71"/>
      <c r="D49" s="71"/>
    </row>
    <row r="50" customFormat="false" ht="15" hidden="false" customHeight="false" outlineLevel="0" collapsed="false">
      <c r="B50" s="62" t="s">
        <v>402</v>
      </c>
      <c r="C50" s="62"/>
      <c r="D50" s="62"/>
    </row>
    <row r="51" customFormat="false" ht="15" hidden="false" customHeight="true" outlineLevel="0" collapsed="false">
      <c r="B51" s="63" t="s">
        <v>620</v>
      </c>
      <c r="C51" s="62"/>
      <c r="D51" s="62"/>
    </row>
    <row r="52" customFormat="false" ht="15" hidden="false" customHeight="false" outlineLevel="0" collapsed="false">
      <c r="B52" s="63"/>
      <c r="C52" s="63"/>
    </row>
    <row r="53" customFormat="false" ht="15" hidden="false" customHeight="false" outlineLevel="0" collapsed="false">
      <c r="B53" s="63"/>
      <c r="C53" s="63"/>
    </row>
    <row r="54" customFormat="false" ht="15" hidden="false" customHeight="false" outlineLevel="0" collapsed="false">
      <c r="B54" s="63"/>
      <c r="C54" s="63"/>
    </row>
    <row r="55" customFormat="false" ht="15" hidden="false" customHeight="false" outlineLevel="0" collapsed="false">
      <c r="B55" s="63"/>
      <c r="C55" s="63"/>
    </row>
    <row r="56" customFormat="false" ht="15" hidden="false" customHeight="false" outlineLevel="0" collapsed="false">
      <c r="B56" s="63"/>
      <c r="C56" s="63"/>
    </row>
    <row r="57" customFormat="false" ht="15" hidden="false" customHeight="false" outlineLevel="0" collapsed="false">
      <c r="B57" s="63"/>
      <c r="C57" s="63"/>
    </row>
    <row r="58" customFormat="false" ht="15" hidden="false" customHeight="false" outlineLevel="0" collapsed="false">
      <c r="B58" s="63"/>
      <c r="C58" s="63"/>
    </row>
    <row r="59" customFormat="false" ht="15" hidden="false" customHeight="false" outlineLevel="0" collapsed="false">
      <c r="B59" s="63"/>
      <c r="C59" s="63"/>
    </row>
    <row r="60" customFormat="false" ht="15" hidden="false" customHeight="false" outlineLevel="0" collapsed="false">
      <c r="B60" s="63"/>
      <c r="C60" s="63"/>
    </row>
    <row r="61" customFormat="false" ht="15" hidden="false" customHeight="false" outlineLevel="0" collapsed="false">
      <c r="B61" s="63"/>
      <c r="C61" s="63"/>
    </row>
    <row r="62" customFormat="false" ht="15" hidden="false" customHeight="false" outlineLevel="0" collapsed="false">
      <c r="B62" s="63"/>
      <c r="C62" s="63"/>
    </row>
    <row r="63" customFormat="false" ht="15" hidden="false" customHeight="false" outlineLevel="0" collapsed="false">
      <c r="B63" s="63"/>
      <c r="C63" s="63"/>
    </row>
    <row r="64" customFormat="false" ht="15" hidden="false" customHeight="false" outlineLevel="0" collapsed="false">
      <c r="B64" s="60"/>
      <c r="C64" s="60"/>
    </row>
    <row r="65" customFormat="false" ht="15" hidden="false" customHeight="false" outlineLevel="0" collapsed="false">
      <c r="B65" s="64" t="s">
        <v>404</v>
      </c>
      <c r="C65" s="64"/>
      <c r="D65" s="64"/>
    </row>
    <row r="66" customFormat="false" ht="15" hidden="false" customHeight="true" outlineLevel="0" collapsed="false">
      <c r="B66" s="63" t="s">
        <v>621</v>
      </c>
      <c r="C66" s="62"/>
      <c r="D66" s="62"/>
    </row>
    <row r="67" customFormat="false" ht="15" hidden="false" customHeight="false" outlineLevel="0" collapsed="false">
      <c r="B67" s="63"/>
      <c r="C67" s="63"/>
    </row>
    <row r="68" customFormat="false" ht="15" hidden="false" customHeight="false" outlineLevel="0" collapsed="false">
      <c r="B68" s="63"/>
      <c r="C68" s="63"/>
    </row>
    <row r="69" customFormat="false" ht="15" hidden="false" customHeight="false" outlineLevel="0" collapsed="false">
      <c r="B69" s="63"/>
      <c r="C69" s="63"/>
    </row>
    <row r="70" customFormat="false" ht="15" hidden="false" customHeight="false" outlineLevel="0" collapsed="false">
      <c r="B70" s="63"/>
      <c r="C70" s="63"/>
    </row>
    <row r="71" customFormat="false" ht="15" hidden="false" customHeight="false" outlineLevel="0" collapsed="false">
      <c r="B71" s="63"/>
      <c r="C71" s="63"/>
    </row>
    <row r="72" customFormat="false" ht="15" hidden="false" customHeight="false" outlineLevel="0" collapsed="false">
      <c r="B72" s="63"/>
      <c r="C72" s="63"/>
    </row>
    <row r="73" customFormat="false" ht="15" hidden="false" customHeight="false" outlineLevel="0" collapsed="false">
      <c r="B73" s="63"/>
      <c r="C73" s="63"/>
    </row>
    <row r="74" customFormat="false" ht="15" hidden="false" customHeight="false" outlineLevel="0" collapsed="false">
      <c r="B74" s="63"/>
      <c r="C74" s="63"/>
    </row>
    <row r="75" customFormat="false" ht="15" hidden="false" customHeight="false" outlineLevel="0" collapsed="false">
      <c r="B75" s="63"/>
      <c r="C75" s="63"/>
    </row>
    <row r="76" customFormat="false" ht="15" hidden="false" customHeight="false" outlineLevel="0" collapsed="false">
      <c r="B76" s="63"/>
      <c r="C76" s="63"/>
    </row>
    <row r="77" customFormat="false" ht="15" hidden="false" customHeight="false" outlineLevel="0" collapsed="false">
      <c r="B77" s="63"/>
      <c r="C77" s="63"/>
    </row>
    <row r="78" customFormat="false" ht="15" hidden="false" customHeight="false" outlineLevel="0" collapsed="false">
      <c r="B78" s="63"/>
      <c r="C78" s="63"/>
    </row>
    <row r="79" customFormat="false" ht="15" hidden="false" customHeight="false" outlineLevel="0" collapsed="false">
      <c r="B79" s="60"/>
      <c r="C79" s="60"/>
    </row>
    <row r="80" customFormat="false" ht="15" hidden="false" customHeight="false" outlineLevel="0" collapsed="false">
      <c r="B80" s="60"/>
      <c r="C80" s="60"/>
    </row>
    <row r="81" customFormat="false" ht="15" hidden="false" customHeight="true" outlineLevel="0" collapsed="false">
      <c r="B81" s="64"/>
      <c r="C81" s="63" t="s">
        <v>622</v>
      </c>
      <c r="D81" s="60"/>
    </row>
    <row r="82" customFormat="false" ht="15" hidden="false" customHeight="false" outlineLevel="0" collapsed="false">
      <c r="B82" s="64"/>
      <c r="C82" s="64"/>
    </row>
    <row r="83" customFormat="false" ht="15" hidden="false" customHeight="false" outlineLevel="0" collapsed="false">
      <c r="B83" s="64"/>
      <c r="C83" s="64"/>
    </row>
    <row r="84" customFormat="false" ht="15" hidden="false" customHeight="false" outlineLevel="0" collapsed="false">
      <c r="B84" s="64"/>
      <c r="C84" s="64"/>
    </row>
    <row r="85" customFormat="false" ht="15" hidden="false" customHeight="false" outlineLevel="0" collapsed="false">
      <c r="B85" s="64"/>
      <c r="C85" s="64"/>
    </row>
    <row r="86" customFormat="false" ht="15" hidden="false" customHeight="false" outlineLevel="0" collapsed="false">
      <c r="B86" s="64"/>
      <c r="C86" s="64"/>
    </row>
    <row r="87" customFormat="false" ht="15" hidden="false" customHeight="false" outlineLevel="0" collapsed="false">
      <c r="B87" s="64"/>
      <c r="C87" s="64"/>
    </row>
    <row r="88" customFormat="false" ht="15" hidden="false" customHeight="false" outlineLevel="0" collapsed="false">
      <c r="B88" s="64"/>
      <c r="C88" s="64"/>
    </row>
    <row r="89" customFormat="false" ht="15" hidden="false" customHeight="false" outlineLevel="0" collapsed="false">
      <c r="B89" s="64"/>
      <c r="C89" s="64"/>
    </row>
    <row r="90" customFormat="false" ht="15" hidden="false" customHeight="false" outlineLevel="0" collapsed="false">
      <c r="B90" s="64"/>
      <c r="C90" s="64"/>
    </row>
    <row r="91" customFormat="false" ht="15" hidden="false" customHeight="false" outlineLevel="0" collapsed="false">
      <c r="B91" s="64"/>
      <c r="C91" s="64"/>
    </row>
    <row r="92" customFormat="false" ht="15" hidden="false" customHeight="false" outlineLevel="0" collapsed="false">
      <c r="B92" s="64"/>
      <c r="C92" s="64"/>
    </row>
    <row r="93" customFormat="false" ht="15" hidden="false" customHeight="false" outlineLevel="0" collapsed="false">
      <c r="B93" s="64"/>
      <c r="C93" s="64"/>
    </row>
    <row r="94" customFormat="false" ht="15" hidden="false" customHeight="false" outlineLevel="0" collapsed="false">
      <c r="B94" s="64"/>
      <c r="C94" s="64"/>
    </row>
    <row r="95" customFormat="false" ht="15" hidden="false" customHeight="false" outlineLevel="0" collapsed="false">
      <c r="B95" s="64"/>
      <c r="C95" s="64"/>
    </row>
    <row r="96" customFormat="false" ht="15" hidden="false" customHeight="false" outlineLevel="0" collapsed="false">
      <c r="B96" s="64"/>
      <c r="C96" s="64"/>
    </row>
    <row r="97" customFormat="false" ht="15" hidden="false" customHeight="false" outlineLevel="0" collapsed="false">
      <c r="B97" s="64"/>
      <c r="C97" s="64"/>
    </row>
  </sheetData>
  <mergeCells count="13">
    <mergeCell ref="B3:I3"/>
    <mergeCell ref="B16:I16"/>
    <mergeCell ref="B18:I18"/>
    <mergeCell ref="B29:C29"/>
    <mergeCell ref="B49:D49"/>
    <mergeCell ref="B50:D50"/>
    <mergeCell ref="B51:B63"/>
    <mergeCell ref="C51:D63"/>
    <mergeCell ref="B65:D65"/>
    <mergeCell ref="B66:B78"/>
    <mergeCell ref="C66:D78"/>
    <mergeCell ref="B81:B97"/>
    <mergeCell ref="C81:C97"/>
  </mergeCells>
  <hyperlinks>
    <hyperlink ref="A2" location="NJOvernightFund" display="NJOVERF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2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B69" activeCellId="0" sqref="B6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70.15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65" width="10.71"/>
  </cols>
  <sheetData>
    <row r="1" customFormat="false" ht="15" hidden="false" customHeight="false" outlineLevel="0" collapsed="false">
      <c r="B1" s="4" t="s">
        <v>13</v>
      </c>
    </row>
    <row r="2" customFormat="false" ht="15.75" hidden="false" customHeight="true" outlineLevel="0" collapsed="false">
      <c r="A2" s="5" t="s">
        <v>5</v>
      </c>
      <c r="B2" s="6" t="s">
        <v>623</v>
      </c>
      <c r="C2" s="7"/>
      <c r="D2" s="7"/>
      <c r="E2" s="7"/>
      <c r="F2" s="7"/>
      <c r="G2" s="7"/>
      <c r="H2" s="7"/>
      <c r="I2" s="7"/>
      <c r="J2" s="66"/>
    </row>
    <row r="3" customFormat="false" ht="30" hidden="false" customHeight="false" outlineLevel="0" collapsed="false">
      <c r="A3" s="7"/>
      <c r="B3" s="8" t="s">
        <v>624</v>
      </c>
      <c r="C3" s="7"/>
      <c r="D3" s="7"/>
      <c r="E3" s="7"/>
      <c r="F3" s="7"/>
      <c r="G3" s="7"/>
      <c r="H3" s="7"/>
      <c r="I3" s="7"/>
      <c r="J3" s="66"/>
    </row>
    <row r="4" customFormat="false" ht="15" hidden="false" customHeight="false" outlineLevel="0" collapsed="false">
      <c r="A4" s="7"/>
      <c r="B4" s="8"/>
      <c r="C4" s="7"/>
      <c r="D4" s="7"/>
      <c r="E4" s="7"/>
      <c r="F4" s="7"/>
      <c r="G4" s="7"/>
      <c r="H4" s="7"/>
      <c r="I4" s="7"/>
      <c r="J4" s="66"/>
    </row>
    <row r="5" customFormat="false" ht="12.75" hidden="false" customHeight="true" outlineLevel="0" collapsed="false">
      <c r="A5" s="9"/>
      <c r="B5" s="10" t="s">
        <v>16</v>
      </c>
      <c r="C5" s="7"/>
      <c r="D5" s="7"/>
      <c r="E5" s="7"/>
      <c r="F5" s="7"/>
      <c r="G5" s="7"/>
      <c r="H5" s="7"/>
      <c r="I5" s="7"/>
      <c r="J5" s="7"/>
    </row>
    <row r="6" customFormat="false" ht="27.75" hidden="false" customHeight="true" outlineLevel="0" collapsed="false">
      <c r="A6" s="7"/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4" t="s">
        <v>24</v>
      </c>
      <c r="J6" s="15" t="s">
        <v>25</v>
      </c>
    </row>
    <row r="7" customFormat="false" ht="12.75" hidden="false" customHeight="true" outlineLevel="0" collapsed="false">
      <c r="A7" s="7"/>
      <c r="B7" s="16" t="s">
        <v>26</v>
      </c>
      <c r="C7" s="17"/>
      <c r="D7" s="17"/>
      <c r="E7" s="17"/>
      <c r="F7" s="17"/>
      <c r="G7" s="17"/>
      <c r="H7" s="18"/>
      <c r="I7" s="19"/>
      <c r="J7" s="7"/>
    </row>
    <row r="8" customFormat="false" ht="12.75" hidden="false" customHeight="true" outlineLevel="0" collapsed="false">
      <c r="A8" s="7"/>
      <c r="B8" s="16" t="s">
        <v>27</v>
      </c>
      <c r="C8" s="17"/>
      <c r="D8" s="17"/>
      <c r="E8" s="17"/>
      <c r="F8" s="7"/>
      <c r="G8" s="18"/>
      <c r="H8" s="18"/>
      <c r="I8" s="19"/>
      <c r="J8" s="7"/>
    </row>
    <row r="9" customFormat="false" ht="12.75" hidden="false" customHeight="true" outlineLevel="0" collapsed="false">
      <c r="A9" s="20"/>
      <c r="B9" s="21" t="s">
        <v>457</v>
      </c>
      <c r="C9" s="17" t="s">
        <v>458</v>
      </c>
      <c r="D9" s="17" t="s">
        <v>163</v>
      </c>
      <c r="E9" s="22" t="n">
        <v>150607</v>
      </c>
      <c r="F9" s="23" t="n">
        <v>589.5511</v>
      </c>
      <c r="G9" s="24" t="n">
        <v>0.0475</v>
      </c>
      <c r="H9" s="25"/>
      <c r="I9" s="26"/>
      <c r="J9" s="7"/>
    </row>
    <row r="10" customFormat="false" ht="12.75" hidden="false" customHeight="true" outlineLevel="0" collapsed="false">
      <c r="A10" s="20"/>
      <c r="B10" s="21" t="s">
        <v>409</v>
      </c>
      <c r="C10" s="17" t="s">
        <v>410</v>
      </c>
      <c r="D10" s="17" t="s">
        <v>145</v>
      </c>
      <c r="E10" s="22" t="n">
        <v>46747</v>
      </c>
      <c r="F10" s="23" t="n">
        <v>539.2968</v>
      </c>
      <c r="G10" s="24" t="n">
        <v>0.0435</v>
      </c>
      <c r="H10" s="25"/>
      <c r="I10" s="26"/>
      <c r="J10" s="7"/>
    </row>
    <row r="11" customFormat="false" ht="12.75" hidden="false" customHeight="true" outlineLevel="0" collapsed="false">
      <c r="A11" s="20"/>
      <c r="B11" s="21" t="s">
        <v>461</v>
      </c>
      <c r="C11" s="17" t="s">
        <v>462</v>
      </c>
      <c r="D11" s="17" t="s">
        <v>145</v>
      </c>
      <c r="E11" s="22" t="n">
        <v>6834</v>
      </c>
      <c r="F11" s="23" t="n">
        <v>521.1062</v>
      </c>
      <c r="G11" s="24" t="n">
        <v>0.042</v>
      </c>
      <c r="H11" s="25"/>
      <c r="I11" s="26"/>
      <c r="J11" s="7"/>
    </row>
    <row r="12" customFormat="false" ht="12.75" hidden="false" customHeight="true" outlineLevel="0" collapsed="false">
      <c r="A12" s="20"/>
      <c r="B12" s="21" t="s">
        <v>413</v>
      </c>
      <c r="C12" s="17" t="s">
        <v>414</v>
      </c>
      <c r="D12" s="17" t="s">
        <v>152</v>
      </c>
      <c r="E12" s="22" t="n">
        <v>24625</v>
      </c>
      <c r="F12" s="23" t="n">
        <v>520.5233</v>
      </c>
      <c r="G12" s="24" t="n">
        <v>0.042</v>
      </c>
      <c r="H12" s="25"/>
      <c r="I12" s="26"/>
      <c r="J12" s="7"/>
    </row>
    <row r="13" customFormat="false" ht="12.75" hidden="false" customHeight="true" outlineLevel="0" collapsed="false">
      <c r="A13" s="20"/>
      <c r="B13" s="21" t="s">
        <v>407</v>
      </c>
      <c r="C13" s="17" t="s">
        <v>408</v>
      </c>
      <c r="D13" s="17" t="s">
        <v>50</v>
      </c>
      <c r="E13" s="22" t="n">
        <v>9754</v>
      </c>
      <c r="F13" s="23" t="n">
        <v>518.3324</v>
      </c>
      <c r="G13" s="24" t="n">
        <v>0.0418</v>
      </c>
      <c r="H13" s="25"/>
      <c r="I13" s="26"/>
      <c r="J13" s="7"/>
    </row>
    <row r="14" customFormat="false" ht="12.75" hidden="false" customHeight="true" outlineLevel="0" collapsed="false">
      <c r="A14" s="20"/>
      <c r="B14" s="21" t="s">
        <v>415</v>
      </c>
      <c r="C14" s="17" t="s">
        <v>416</v>
      </c>
      <c r="D14" s="17" t="s">
        <v>106</v>
      </c>
      <c r="E14" s="22" t="n">
        <v>12587</v>
      </c>
      <c r="F14" s="23" t="n">
        <v>515.6957</v>
      </c>
      <c r="G14" s="24" t="n">
        <v>0.0416</v>
      </c>
      <c r="H14" s="25"/>
      <c r="I14" s="26"/>
      <c r="J14" s="7"/>
    </row>
    <row r="15" customFormat="false" ht="12.75" hidden="false" customHeight="true" outlineLevel="0" collapsed="false">
      <c r="A15" s="20"/>
      <c r="B15" s="21" t="s">
        <v>417</v>
      </c>
      <c r="C15" s="17" t="s">
        <v>418</v>
      </c>
      <c r="D15" s="17" t="s">
        <v>145</v>
      </c>
      <c r="E15" s="22" t="n">
        <v>40001</v>
      </c>
      <c r="F15" s="23" t="n">
        <v>510.4128</v>
      </c>
      <c r="G15" s="24" t="n">
        <v>0.0411</v>
      </c>
      <c r="H15" s="25"/>
      <c r="I15" s="26"/>
      <c r="J15" s="7"/>
    </row>
    <row r="16" customFormat="false" ht="12.75" hidden="false" customHeight="true" outlineLevel="0" collapsed="false">
      <c r="A16" s="20"/>
      <c r="B16" s="21" t="s">
        <v>463</v>
      </c>
      <c r="C16" s="17" t="s">
        <v>464</v>
      </c>
      <c r="D16" s="17" t="s">
        <v>163</v>
      </c>
      <c r="E16" s="22" t="n">
        <v>18654</v>
      </c>
      <c r="F16" s="23" t="n">
        <v>510.0004</v>
      </c>
      <c r="G16" s="24" t="n">
        <v>0.0411</v>
      </c>
      <c r="H16" s="25"/>
      <c r="I16" s="26"/>
      <c r="J16" s="7"/>
    </row>
    <row r="17" customFormat="false" ht="12.75" hidden="false" customHeight="true" outlineLevel="0" collapsed="false">
      <c r="A17" s="20"/>
      <c r="B17" s="21" t="s">
        <v>442</v>
      </c>
      <c r="C17" s="17" t="s">
        <v>443</v>
      </c>
      <c r="D17" s="17" t="s">
        <v>163</v>
      </c>
      <c r="E17" s="22" t="n">
        <v>79485</v>
      </c>
      <c r="F17" s="23" t="n">
        <v>507.9886</v>
      </c>
      <c r="G17" s="24" t="n">
        <v>0.041</v>
      </c>
      <c r="H17" s="25"/>
      <c r="I17" s="26"/>
      <c r="J17" s="7"/>
    </row>
    <row r="18" customFormat="false" ht="12.75" hidden="false" customHeight="true" outlineLevel="0" collapsed="false">
      <c r="A18" s="20"/>
      <c r="B18" s="21" t="s">
        <v>421</v>
      </c>
      <c r="C18" s="17" t="s">
        <v>422</v>
      </c>
      <c r="D18" s="17" t="s">
        <v>113</v>
      </c>
      <c r="E18" s="22" t="n">
        <v>247214</v>
      </c>
      <c r="F18" s="23" t="n">
        <v>499.7431</v>
      </c>
      <c r="G18" s="24" t="n">
        <v>0.0403</v>
      </c>
      <c r="H18" s="25"/>
      <c r="I18" s="26"/>
      <c r="J18" s="7"/>
    </row>
    <row r="19" customFormat="false" ht="12.75" hidden="false" customHeight="true" outlineLevel="0" collapsed="false">
      <c r="A19" s="20"/>
      <c r="B19" s="21" t="s">
        <v>469</v>
      </c>
      <c r="C19" s="17" t="s">
        <v>470</v>
      </c>
      <c r="D19" s="17" t="s">
        <v>141</v>
      </c>
      <c r="E19" s="22" t="n">
        <v>48008</v>
      </c>
      <c r="F19" s="23" t="n">
        <v>495.6346</v>
      </c>
      <c r="G19" s="24" t="n">
        <v>0.04</v>
      </c>
      <c r="H19" s="25"/>
      <c r="I19" s="26"/>
      <c r="J19" s="7"/>
    </row>
    <row r="20" customFormat="false" ht="12.75" hidden="false" customHeight="true" outlineLevel="0" collapsed="false">
      <c r="A20" s="20"/>
      <c r="B20" s="21" t="s">
        <v>449</v>
      </c>
      <c r="C20" s="17" t="s">
        <v>450</v>
      </c>
      <c r="D20" s="17" t="s">
        <v>145</v>
      </c>
      <c r="E20" s="22" t="n">
        <v>9674</v>
      </c>
      <c r="F20" s="23" t="n">
        <v>482.1763</v>
      </c>
      <c r="G20" s="24" t="n">
        <v>0.0389</v>
      </c>
      <c r="H20" s="25"/>
      <c r="I20" s="26"/>
      <c r="J20" s="7"/>
    </row>
    <row r="21" customFormat="false" ht="12.75" hidden="false" customHeight="true" outlineLevel="0" collapsed="false">
      <c r="A21" s="20"/>
      <c r="B21" s="21" t="s">
        <v>476</v>
      </c>
      <c r="C21" s="17" t="s">
        <v>477</v>
      </c>
      <c r="D21" s="17" t="s">
        <v>434</v>
      </c>
      <c r="E21" s="22" t="n">
        <v>10886</v>
      </c>
      <c r="F21" s="23" t="n">
        <v>481.8688</v>
      </c>
      <c r="G21" s="24" t="n">
        <v>0.0388</v>
      </c>
      <c r="H21" s="25"/>
      <c r="I21" s="26"/>
      <c r="J21" s="7"/>
    </row>
    <row r="22" customFormat="false" ht="12.75" hidden="false" customHeight="true" outlineLevel="0" collapsed="false">
      <c r="A22" s="20"/>
      <c r="B22" s="21" t="s">
        <v>423</v>
      </c>
      <c r="C22" s="17" t="s">
        <v>424</v>
      </c>
      <c r="D22" s="17" t="s">
        <v>145</v>
      </c>
      <c r="E22" s="22" t="n">
        <v>9480</v>
      </c>
      <c r="F22" s="23" t="n">
        <v>479.7259</v>
      </c>
      <c r="G22" s="24" t="n">
        <v>0.0387</v>
      </c>
      <c r="H22" s="25"/>
      <c r="I22" s="26"/>
      <c r="J22" s="7"/>
    </row>
    <row r="23" customFormat="false" ht="12.75" hidden="false" customHeight="true" outlineLevel="0" collapsed="false">
      <c r="A23" s="20"/>
      <c r="B23" s="21" t="s">
        <v>481</v>
      </c>
      <c r="C23" s="17" t="s">
        <v>482</v>
      </c>
      <c r="D23" s="17" t="s">
        <v>68</v>
      </c>
      <c r="E23" s="22" t="n">
        <v>2130</v>
      </c>
      <c r="F23" s="23" t="n">
        <v>477.4107</v>
      </c>
      <c r="G23" s="24" t="n">
        <v>0.0385</v>
      </c>
      <c r="H23" s="25"/>
      <c r="I23" s="26"/>
      <c r="J23" s="7"/>
    </row>
    <row r="24" customFormat="false" ht="12.75" hidden="false" customHeight="true" outlineLevel="0" collapsed="false">
      <c r="A24" s="20"/>
      <c r="B24" s="21" t="s">
        <v>425</v>
      </c>
      <c r="C24" s="17" t="s">
        <v>426</v>
      </c>
      <c r="D24" s="17" t="s">
        <v>427</v>
      </c>
      <c r="E24" s="22" t="n">
        <v>357393</v>
      </c>
      <c r="F24" s="23" t="n">
        <v>476.2262</v>
      </c>
      <c r="G24" s="24" t="n">
        <v>0.0384</v>
      </c>
      <c r="H24" s="25"/>
      <c r="I24" s="26"/>
      <c r="J24" s="7"/>
    </row>
    <row r="25" customFormat="false" ht="12.75" hidden="false" customHeight="true" outlineLevel="0" collapsed="false">
      <c r="A25" s="20"/>
      <c r="B25" s="21" t="s">
        <v>411</v>
      </c>
      <c r="C25" s="17" t="s">
        <v>412</v>
      </c>
      <c r="D25" s="17" t="s">
        <v>121</v>
      </c>
      <c r="E25" s="22" t="n">
        <v>111146</v>
      </c>
      <c r="F25" s="23" t="n">
        <v>476.1495</v>
      </c>
      <c r="G25" s="24" t="n">
        <v>0.0384</v>
      </c>
      <c r="H25" s="25"/>
      <c r="I25" s="26"/>
      <c r="J25" s="7"/>
    </row>
    <row r="26" customFormat="false" ht="12.75" hidden="false" customHeight="true" outlineLevel="0" collapsed="false">
      <c r="A26" s="20"/>
      <c r="B26" s="21" t="s">
        <v>487</v>
      </c>
      <c r="C26" s="17" t="s">
        <v>488</v>
      </c>
      <c r="D26" s="17" t="s">
        <v>137</v>
      </c>
      <c r="E26" s="22" t="n">
        <v>87943</v>
      </c>
      <c r="F26" s="23" t="n">
        <v>471.8582</v>
      </c>
      <c r="G26" s="24" t="n">
        <v>0.038</v>
      </c>
      <c r="H26" s="25"/>
      <c r="I26" s="26"/>
      <c r="J26" s="7"/>
    </row>
    <row r="27" customFormat="false" ht="12.75" hidden="false" customHeight="true" outlineLevel="0" collapsed="false">
      <c r="A27" s="20"/>
      <c r="B27" s="21" t="s">
        <v>489</v>
      </c>
      <c r="C27" s="17" t="s">
        <v>490</v>
      </c>
      <c r="D27" s="17" t="s">
        <v>145</v>
      </c>
      <c r="E27" s="22" t="n">
        <v>13998</v>
      </c>
      <c r="F27" s="23" t="n">
        <v>471.5576</v>
      </c>
      <c r="G27" s="24" t="n">
        <v>0.038</v>
      </c>
      <c r="H27" s="25"/>
      <c r="I27" s="26"/>
      <c r="J27" s="7"/>
    </row>
    <row r="28" customFormat="false" ht="12.75" hidden="false" customHeight="true" outlineLevel="0" collapsed="false">
      <c r="A28" s="20"/>
      <c r="B28" s="21" t="s">
        <v>491</v>
      </c>
      <c r="C28" s="17" t="s">
        <v>492</v>
      </c>
      <c r="D28" s="17" t="s">
        <v>145</v>
      </c>
      <c r="E28" s="22" t="n">
        <v>34400</v>
      </c>
      <c r="F28" s="23" t="n">
        <v>470.7296</v>
      </c>
      <c r="G28" s="24" t="n">
        <v>0.0379</v>
      </c>
      <c r="H28" s="25"/>
      <c r="I28" s="26"/>
      <c r="J28" s="7"/>
    </row>
    <row r="29" customFormat="false" ht="12.75" hidden="false" customHeight="true" outlineLevel="0" collapsed="false">
      <c r="A29" s="20"/>
      <c r="B29" s="21" t="s">
        <v>493</v>
      </c>
      <c r="C29" s="17" t="s">
        <v>494</v>
      </c>
      <c r="D29" s="17" t="s">
        <v>117</v>
      </c>
      <c r="E29" s="22" t="n">
        <v>15627</v>
      </c>
      <c r="F29" s="23" t="n">
        <v>468.138</v>
      </c>
      <c r="G29" s="24" t="n">
        <v>0.0377</v>
      </c>
      <c r="H29" s="25"/>
      <c r="I29" s="26"/>
      <c r="J29" s="7"/>
    </row>
    <row r="30" customFormat="false" ht="12.75" hidden="false" customHeight="true" outlineLevel="0" collapsed="false">
      <c r="A30" s="20"/>
      <c r="B30" s="21" t="s">
        <v>428</v>
      </c>
      <c r="C30" s="17" t="s">
        <v>429</v>
      </c>
      <c r="D30" s="17" t="s">
        <v>427</v>
      </c>
      <c r="E30" s="22" t="n">
        <v>25617</v>
      </c>
      <c r="F30" s="23" t="n">
        <v>467.0107</v>
      </c>
      <c r="G30" s="24" t="n">
        <v>0.0376</v>
      </c>
      <c r="H30" s="25"/>
      <c r="I30" s="26"/>
      <c r="J30" s="7"/>
    </row>
    <row r="31" customFormat="false" ht="12.75" hidden="false" customHeight="true" outlineLevel="0" collapsed="false">
      <c r="A31" s="20"/>
      <c r="B31" s="21" t="s">
        <v>495</v>
      </c>
      <c r="C31" s="17" t="s">
        <v>496</v>
      </c>
      <c r="D31" s="17" t="s">
        <v>497</v>
      </c>
      <c r="E31" s="22" t="n">
        <v>9248</v>
      </c>
      <c r="F31" s="23" t="n">
        <v>455.071</v>
      </c>
      <c r="G31" s="24" t="n">
        <v>0.0367</v>
      </c>
      <c r="H31" s="25"/>
      <c r="I31" s="26"/>
      <c r="J31" s="7"/>
    </row>
    <row r="32" customFormat="false" ht="12.75" hidden="false" customHeight="true" outlineLevel="0" collapsed="false">
      <c r="A32" s="20"/>
      <c r="B32" s="21" t="s">
        <v>501</v>
      </c>
      <c r="C32" s="17" t="s">
        <v>502</v>
      </c>
      <c r="D32" s="17" t="s">
        <v>503</v>
      </c>
      <c r="E32" s="22" t="n">
        <v>10794</v>
      </c>
      <c r="F32" s="23" t="n">
        <v>451.9124</v>
      </c>
      <c r="G32" s="24" t="n">
        <v>0.0364</v>
      </c>
      <c r="H32" s="25"/>
      <c r="I32" s="26"/>
      <c r="J32" s="7"/>
    </row>
    <row r="33" customFormat="false" ht="12.75" hidden="false" customHeight="true" outlineLevel="0" collapsed="false">
      <c r="A33" s="20"/>
      <c r="B33" s="21" t="s">
        <v>430</v>
      </c>
      <c r="C33" s="17" t="s">
        <v>431</v>
      </c>
      <c r="D33" s="17" t="s">
        <v>145</v>
      </c>
      <c r="E33" s="22" t="n">
        <v>20783</v>
      </c>
      <c r="F33" s="23" t="n">
        <v>441.3062</v>
      </c>
      <c r="G33" s="24" t="n">
        <v>0.0356</v>
      </c>
      <c r="H33" s="25"/>
      <c r="I33" s="26"/>
      <c r="J33" s="7"/>
    </row>
    <row r="34" customFormat="false" ht="12.75" hidden="false" customHeight="true" outlineLevel="0" collapsed="false">
      <c r="A34" s="20"/>
      <c r="B34" s="16" t="s">
        <v>209</v>
      </c>
      <c r="C34" s="17"/>
      <c r="D34" s="17"/>
      <c r="E34" s="17"/>
      <c r="F34" s="27" t="n">
        <v>12299.426</v>
      </c>
      <c r="G34" s="28" t="n">
        <v>0.9915</v>
      </c>
      <c r="H34" s="29"/>
      <c r="I34" s="30"/>
      <c r="J34" s="7"/>
    </row>
    <row r="35" customFormat="false" ht="12.75" hidden="false" customHeight="true" outlineLevel="0" collapsed="false">
      <c r="A35" s="20"/>
      <c r="B35" s="31" t="s">
        <v>211</v>
      </c>
      <c r="C35" s="2"/>
      <c r="D35" s="2"/>
      <c r="E35" s="2"/>
      <c r="F35" s="29" t="s">
        <v>212</v>
      </c>
      <c r="G35" s="29" t="s">
        <v>212</v>
      </c>
      <c r="H35" s="29"/>
      <c r="I35" s="30"/>
      <c r="J35" s="7"/>
    </row>
    <row r="36" customFormat="false" ht="12.75" hidden="false" customHeight="true" outlineLevel="0" collapsed="false">
      <c r="A36" s="20"/>
      <c r="B36" s="31" t="s">
        <v>209</v>
      </c>
      <c r="C36" s="2"/>
      <c r="D36" s="2"/>
      <c r="E36" s="2"/>
      <c r="F36" s="29" t="s">
        <v>212</v>
      </c>
      <c r="G36" s="29" t="s">
        <v>212</v>
      </c>
      <c r="H36" s="29"/>
      <c r="I36" s="30"/>
      <c r="J36" s="7"/>
    </row>
    <row r="37" customFormat="false" ht="12.75" hidden="false" customHeight="true" outlineLevel="0" collapsed="false">
      <c r="A37" s="20"/>
      <c r="B37" s="31" t="s">
        <v>215</v>
      </c>
      <c r="C37" s="32"/>
      <c r="D37" s="2"/>
      <c r="E37" s="32"/>
      <c r="F37" s="27" t="n">
        <v>12299.426</v>
      </c>
      <c r="G37" s="28" t="n">
        <v>0.9915</v>
      </c>
      <c r="H37" s="29"/>
      <c r="I37" s="30"/>
      <c r="J37" s="7"/>
    </row>
    <row r="38" customFormat="false" ht="12.75" hidden="false" customHeight="true" outlineLevel="0" collapsed="false">
      <c r="A38" s="20"/>
      <c r="B38" s="16" t="s">
        <v>371</v>
      </c>
      <c r="C38" s="17"/>
      <c r="D38" s="17"/>
      <c r="E38" s="17"/>
      <c r="F38" s="17"/>
      <c r="G38" s="17"/>
      <c r="H38" s="18"/>
      <c r="I38" s="19"/>
      <c r="J38" s="7"/>
    </row>
    <row r="39" customFormat="false" ht="12.75" hidden="false" customHeight="true" outlineLevel="0" collapsed="false">
      <c r="A39" s="20"/>
      <c r="B39" s="21" t="s">
        <v>372</v>
      </c>
      <c r="C39" s="17"/>
      <c r="D39" s="17"/>
      <c r="E39" s="22"/>
      <c r="F39" s="23" t="n">
        <v>80</v>
      </c>
      <c r="G39" s="24" t="n">
        <v>0.0064</v>
      </c>
      <c r="H39" s="36" t="n">
        <v>0.0675995674118977</v>
      </c>
      <c r="I39" s="26"/>
      <c r="J39" s="7"/>
    </row>
    <row r="40" customFormat="false" ht="12.75" hidden="false" customHeight="true" outlineLevel="0" collapsed="false">
      <c r="A40" s="20"/>
      <c r="B40" s="16" t="s">
        <v>209</v>
      </c>
      <c r="C40" s="17"/>
      <c r="D40" s="17"/>
      <c r="E40" s="17"/>
      <c r="F40" s="27" t="n">
        <v>80</v>
      </c>
      <c r="G40" s="28" t="n">
        <v>0.0064</v>
      </c>
      <c r="H40" s="29"/>
      <c r="I40" s="30"/>
      <c r="J40" s="7"/>
    </row>
    <row r="41" customFormat="false" ht="12.75" hidden="false" customHeight="true" outlineLevel="0" collapsed="false">
      <c r="A41" s="20"/>
      <c r="B41" s="31" t="s">
        <v>215</v>
      </c>
      <c r="C41" s="32"/>
      <c r="D41" s="2"/>
      <c r="E41" s="32"/>
      <c r="F41" s="27" t="n">
        <v>80</v>
      </c>
      <c r="G41" s="28" t="n">
        <v>0.0064</v>
      </c>
      <c r="H41" s="29"/>
      <c r="I41" s="30"/>
      <c r="J41" s="7"/>
    </row>
    <row r="42" customFormat="false" ht="12.75" hidden="false" customHeight="true" outlineLevel="0" collapsed="false">
      <c r="A42" s="20"/>
      <c r="B42" s="31" t="s">
        <v>373</v>
      </c>
      <c r="C42" s="17"/>
      <c r="D42" s="2"/>
      <c r="E42" s="17"/>
      <c r="F42" s="37" t="n">
        <v>25.324</v>
      </c>
      <c r="G42" s="28" t="n">
        <v>0.0021</v>
      </c>
      <c r="H42" s="29"/>
      <c r="I42" s="30"/>
      <c r="J42" s="7"/>
    </row>
    <row r="43" customFormat="false" ht="12.75" hidden="false" customHeight="true" outlineLevel="0" collapsed="false">
      <c r="A43" s="20"/>
      <c r="B43" s="39" t="s">
        <v>374</v>
      </c>
      <c r="C43" s="40"/>
      <c r="D43" s="40"/>
      <c r="E43" s="40"/>
      <c r="F43" s="41" t="n">
        <v>12404.75</v>
      </c>
      <c r="G43" s="42" t="n">
        <v>1</v>
      </c>
      <c r="H43" s="43"/>
      <c r="I43" s="44"/>
      <c r="J43" s="7"/>
    </row>
    <row r="44" customFormat="false" ht="12.75" hidden="false" customHeight="true" outlineLevel="0" collapsed="false">
      <c r="A44" s="20"/>
      <c r="B44" s="9"/>
      <c r="C44" s="7"/>
      <c r="D44" s="7"/>
      <c r="E44" s="7"/>
      <c r="F44" s="7"/>
      <c r="G44" s="7"/>
      <c r="H44" s="7"/>
      <c r="I44" s="7"/>
      <c r="J44" s="7"/>
    </row>
    <row r="45" customFormat="false" ht="12.75" hidden="false" customHeight="true" outlineLevel="0" collapsed="false">
      <c r="A45" s="20"/>
      <c r="B45" s="45" t="s">
        <v>375</v>
      </c>
      <c r="C45" s="7"/>
      <c r="D45" s="7"/>
      <c r="E45" s="7"/>
      <c r="F45" s="7"/>
      <c r="G45" s="7"/>
      <c r="H45" s="7"/>
      <c r="I45" s="7"/>
      <c r="J45" s="7"/>
    </row>
    <row r="46" customFormat="false" ht="12.75" hidden="false" customHeight="true" outlineLevel="0" collapsed="false">
      <c r="A46" s="20"/>
      <c r="B46" s="45" t="s">
        <v>376</v>
      </c>
      <c r="C46" s="7"/>
      <c r="D46" s="7"/>
      <c r="E46" s="7"/>
      <c r="F46" s="7"/>
      <c r="G46" s="7"/>
      <c r="H46" s="7"/>
      <c r="I46" s="7"/>
      <c r="J46" s="7"/>
    </row>
    <row r="47" customFormat="false" ht="25.5" hidden="false" customHeight="true" outlineLevel="0" collapsed="false">
      <c r="A47" s="7"/>
      <c r="B47" s="46" t="s">
        <v>377</v>
      </c>
      <c r="C47" s="46"/>
      <c r="D47" s="46"/>
      <c r="E47" s="46"/>
      <c r="F47" s="46"/>
      <c r="G47" s="46"/>
      <c r="H47" s="46"/>
      <c r="I47" s="46"/>
      <c r="J47" s="66"/>
    </row>
    <row r="48" customFormat="false" ht="12.75" hidden="false" customHeight="true" outlineLevel="0" collapsed="false">
      <c r="A48" s="7"/>
      <c r="B48" s="45" t="s">
        <v>378</v>
      </c>
      <c r="C48" s="45"/>
      <c r="D48" s="45"/>
      <c r="E48" s="45"/>
      <c r="F48" s="45"/>
      <c r="G48" s="45"/>
      <c r="H48" s="45"/>
      <c r="I48" s="45"/>
      <c r="J48" s="66"/>
    </row>
    <row r="49" customFormat="false" ht="12.75" hidden="false" customHeight="true" outlineLevel="0" collapsed="false">
      <c r="A49" s="7"/>
      <c r="B49" s="45"/>
      <c r="C49" s="45"/>
      <c r="D49" s="45"/>
      <c r="E49" s="45"/>
      <c r="F49" s="45"/>
      <c r="G49" s="45"/>
      <c r="H49" s="45"/>
      <c r="I49" s="45"/>
      <c r="J49" s="66"/>
    </row>
    <row r="50" customFormat="false" ht="15" hidden="false" customHeight="false" outlineLevel="0" collapsed="false">
      <c r="B50" s="56" t="s">
        <v>379</v>
      </c>
      <c r="C50" s="56"/>
      <c r="G50" s="50"/>
      <c r="H50" s="50"/>
      <c r="I50" s="50"/>
      <c r="J50" s="66"/>
    </row>
    <row r="51" customFormat="false" ht="15" hidden="false" customHeight="false" outlineLevel="0" collapsed="false">
      <c r="B51" s="56" t="s">
        <v>380</v>
      </c>
      <c r="C51" s="53" t="s">
        <v>212</v>
      </c>
    </row>
    <row r="52" customFormat="false" ht="15" hidden="false" customHeight="false" outlineLevel="0" collapsed="false">
      <c r="B52" s="56" t="s">
        <v>381</v>
      </c>
      <c r="C52" s="53"/>
    </row>
    <row r="53" customFormat="false" ht="15" hidden="false" customHeight="false" outlineLevel="0" collapsed="false">
      <c r="B53" s="56"/>
      <c r="C53" s="53"/>
    </row>
    <row r="54" customFormat="false" ht="30" hidden="false" customHeight="false" outlineLevel="0" collapsed="false">
      <c r="B54" s="56"/>
      <c r="C54" s="53" t="s">
        <v>382</v>
      </c>
      <c r="D54" s="53" t="s">
        <v>383</v>
      </c>
    </row>
    <row r="55" customFormat="false" ht="15" hidden="false" customHeight="false" outlineLevel="0" collapsed="false">
      <c r="B55" s="56" t="s">
        <v>625</v>
      </c>
      <c r="C55" s="51" t="n">
        <v>11.09</v>
      </c>
      <c r="D55" s="51" t="n">
        <v>10.98</v>
      </c>
    </row>
    <row r="56" customFormat="false" ht="15" hidden="false" customHeight="false" outlineLevel="0" collapsed="false">
      <c r="B56" s="56" t="s">
        <v>626</v>
      </c>
      <c r="C56" s="51" t="n">
        <v>11.09</v>
      </c>
      <c r="D56" s="51" t="n">
        <v>10.98</v>
      </c>
    </row>
    <row r="57" customFormat="false" ht="15" hidden="false" customHeight="false" outlineLevel="0" collapsed="false">
      <c r="B57" s="56" t="s">
        <v>627</v>
      </c>
      <c r="C57" s="51" t="n">
        <v>11.03</v>
      </c>
      <c r="D57" s="51" t="n">
        <v>10.9</v>
      </c>
      <c r="E57" s="56"/>
    </row>
    <row r="58" customFormat="false" ht="15" hidden="false" customHeight="false" outlineLevel="0" collapsed="false">
      <c r="B58" s="56" t="s">
        <v>628</v>
      </c>
      <c r="C58" s="51" t="n">
        <v>11.03</v>
      </c>
      <c r="D58" s="51" t="n">
        <v>10.9</v>
      </c>
      <c r="E58" s="56"/>
    </row>
    <row r="59" customFormat="false" ht="15" hidden="false" customHeight="false" outlineLevel="0" collapsed="false">
      <c r="B59" s="56"/>
      <c r="C59" s="53"/>
    </row>
    <row r="60" customFormat="false" ht="15" hidden="false" customHeight="false" outlineLevel="0" collapsed="false">
      <c r="B60" s="56" t="s">
        <v>386</v>
      </c>
      <c r="C60" s="53" t="s">
        <v>212</v>
      </c>
    </row>
    <row r="61" customFormat="false" ht="15" hidden="false" customHeight="false" outlineLevel="0" collapsed="false">
      <c r="B61" s="56" t="s">
        <v>387</v>
      </c>
      <c r="C61" s="53" t="s">
        <v>212</v>
      </c>
    </row>
    <row r="62" customFormat="false" ht="15" hidden="false" customHeight="false" outlineLevel="0" collapsed="false">
      <c r="B62" s="56" t="s">
        <v>388</v>
      </c>
      <c r="C62" s="53" t="s">
        <v>212</v>
      </c>
    </row>
    <row r="63" customFormat="false" ht="15" hidden="false" customHeight="false" outlineLevel="0" collapsed="false">
      <c r="B63" s="56" t="s">
        <v>389</v>
      </c>
      <c r="C63" s="53" t="s">
        <v>212</v>
      </c>
    </row>
    <row r="64" customFormat="false" ht="15" hidden="false" customHeight="false" outlineLevel="0" collapsed="false">
      <c r="B64" s="56" t="s">
        <v>390</v>
      </c>
      <c r="C64" s="53" t="s">
        <v>629</v>
      </c>
    </row>
    <row r="65" customFormat="false" ht="30" hidden="false" customHeight="false" outlineLevel="0" collapsed="false">
      <c r="B65" s="56" t="s">
        <v>392</v>
      </c>
      <c r="C65" s="51" t="s">
        <v>212</v>
      </c>
    </row>
    <row r="66" customFormat="false" ht="15" hidden="false" customHeight="false" outlineLevel="0" collapsed="false">
      <c r="B66" s="56" t="s">
        <v>393</v>
      </c>
      <c r="C66" s="51" t="s">
        <v>212</v>
      </c>
    </row>
    <row r="67" customFormat="false" ht="15" hidden="false" customHeight="false" outlineLevel="0" collapsed="false">
      <c r="B67" s="56" t="s">
        <v>394</v>
      </c>
      <c r="C67" s="53" t="s">
        <v>604</v>
      </c>
    </row>
    <row r="68" customFormat="false" ht="30" hidden="false" customHeight="false" outlineLevel="0" collapsed="false">
      <c r="B68" s="56" t="s">
        <v>396</v>
      </c>
      <c r="C68" s="53" t="s">
        <v>397</v>
      </c>
    </row>
    <row r="69" customFormat="false" ht="24.6" hidden="false" customHeight="false" outlineLevel="0" collapsed="false">
      <c r="B69" s="57" t="s">
        <v>398</v>
      </c>
      <c r="C69" s="53" t="s">
        <v>397</v>
      </c>
    </row>
    <row r="71" customFormat="false" ht="15" hidden="false" customHeight="false" outlineLevel="0" collapsed="false">
      <c r="B71" s="70" t="s">
        <v>400</v>
      </c>
      <c r="C71" s="53"/>
      <c r="D71" s="60"/>
    </row>
    <row r="72" customFormat="false" ht="15" hidden="false" customHeight="false" outlineLevel="0" collapsed="false">
      <c r="B72" s="60"/>
      <c r="C72" s="60"/>
      <c r="D72" s="60"/>
    </row>
    <row r="73" customFormat="false" ht="15" hidden="false" customHeight="true" outlineLevel="0" collapsed="false">
      <c r="B73" s="71" t="s">
        <v>623</v>
      </c>
      <c r="C73" s="71"/>
      <c r="D73" s="71"/>
    </row>
    <row r="74" customFormat="false" ht="15" hidden="false" customHeight="false" outlineLevel="0" collapsed="false">
      <c r="B74" s="62" t="s">
        <v>402</v>
      </c>
      <c r="C74" s="62"/>
      <c r="D74" s="62"/>
    </row>
    <row r="75" customFormat="false" ht="15" hidden="false" customHeight="true" outlineLevel="0" collapsed="false">
      <c r="B75" s="63" t="s">
        <v>630</v>
      </c>
      <c r="C75" s="62"/>
      <c r="D75" s="62"/>
    </row>
    <row r="76" customFormat="false" ht="15" hidden="false" customHeight="false" outlineLevel="0" collapsed="false">
      <c r="B76" s="63"/>
      <c r="C76" s="63"/>
      <c r="D76" s="62"/>
    </row>
    <row r="77" customFormat="false" ht="15" hidden="false" customHeight="false" outlineLevel="0" collapsed="false">
      <c r="B77" s="63"/>
      <c r="C77" s="63"/>
      <c r="D77" s="62"/>
    </row>
    <row r="78" customFormat="false" ht="15" hidden="false" customHeight="false" outlineLevel="0" collapsed="false">
      <c r="B78" s="63"/>
      <c r="C78" s="63"/>
      <c r="D78" s="62"/>
    </row>
    <row r="79" customFormat="false" ht="15" hidden="false" customHeight="false" outlineLevel="0" collapsed="false">
      <c r="B79" s="63"/>
      <c r="C79" s="63"/>
      <c r="D79" s="62"/>
    </row>
    <row r="80" customFormat="false" ht="15" hidden="false" customHeight="false" outlineLevel="0" collapsed="false">
      <c r="B80" s="63"/>
      <c r="C80" s="63"/>
      <c r="D80" s="62"/>
    </row>
    <row r="81" customFormat="false" ht="15" hidden="false" customHeight="false" outlineLevel="0" collapsed="false">
      <c r="B81" s="63"/>
      <c r="C81" s="63"/>
      <c r="D81" s="62"/>
    </row>
    <row r="82" customFormat="false" ht="15" hidden="false" customHeight="false" outlineLevel="0" collapsed="false">
      <c r="B82" s="63"/>
      <c r="C82" s="63"/>
      <c r="D82" s="62"/>
    </row>
    <row r="83" customFormat="false" ht="15" hidden="false" customHeight="false" outlineLevel="0" collapsed="false">
      <c r="B83" s="63"/>
      <c r="C83" s="63"/>
      <c r="D83" s="62"/>
    </row>
    <row r="84" customFormat="false" ht="15" hidden="false" customHeight="false" outlineLevel="0" collapsed="false">
      <c r="B84" s="63"/>
      <c r="C84" s="63"/>
      <c r="D84" s="62"/>
    </row>
    <row r="85" customFormat="false" ht="15" hidden="false" customHeight="false" outlineLevel="0" collapsed="false">
      <c r="B85" s="63"/>
      <c r="C85" s="63"/>
      <c r="D85" s="62"/>
    </row>
    <row r="86" customFormat="false" ht="15" hidden="false" customHeight="false" outlineLevel="0" collapsed="false">
      <c r="B86" s="63"/>
      <c r="C86" s="63"/>
      <c r="D86" s="62"/>
    </row>
    <row r="87" customFormat="false" ht="15" hidden="false" customHeight="false" outlineLevel="0" collapsed="false">
      <c r="B87" s="63"/>
      <c r="C87" s="63"/>
      <c r="D87" s="62"/>
    </row>
    <row r="88" customFormat="false" ht="15" hidden="false" customHeight="false" outlineLevel="0" collapsed="false">
      <c r="B88" s="60"/>
      <c r="C88" s="60"/>
      <c r="D88" s="60"/>
    </row>
    <row r="89" customFormat="false" ht="15" hidden="false" customHeight="false" outlineLevel="0" collapsed="false">
      <c r="B89" s="64" t="s">
        <v>404</v>
      </c>
      <c r="C89" s="64"/>
      <c r="D89" s="64"/>
    </row>
    <row r="90" customFormat="false" ht="15" hidden="false" customHeight="true" outlineLevel="0" collapsed="false">
      <c r="B90" s="63" t="s">
        <v>631</v>
      </c>
      <c r="C90" s="62"/>
      <c r="D90" s="62"/>
    </row>
    <row r="91" customFormat="false" ht="15" hidden="false" customHeight="false" outlineLevel="0" collapsed="false">
      <c r="B91" s="63"/>
      <c r="C91" s="63"/>
      <c r="D91" s="62"/>
    </row>
    <row r="92" customFormat="false" ht="15" hidden="false" customHeight="false" outlineLevel="0" collapsed="false">
      <c r="B92" s="63"/>
      <c r="C92" s="63"/>
      <c r="D92" s="62"/>
    </row>
    <row r="93" customFormat="false" ht="15" hidden="false" customHeight="false" outlineLevel="0" collapsed="false">
      <c r="B93" s="63"/>
      <c r="C93" s="63"/>
      <c r="D93" s="62"/>
    </row>
    <row r="94" customFormat="false" ht="15" hidden="false" customHeight="false" outlineLevel="0" collapsed="false">
      <c r="B94" s="63"/>
      <c r="C94" s="63"/>
      <c r="D94" s="62"/>
    </row>
    <row r="95" customFormat="false" ht="15" hidden="false" customHeight="false" outlineLevel="0" collapsed="false">
      <c r="B95" s="63"/>
      <c r="C95" s="63"/>
      <c r="D95" s="62"/>
    </row>
    <row r="96" customFormat="false" ht="15" hidden="false" customHeight="false" outlineLevel="0" collapsed="false">
      <c r="B96" s="63"/>
      <c r="C96" s="63"/>
      <c r="D96" s="62"/>
    </row>
    <row r="97" customFormat="false" ht="15" hidden="false" customHeight="false" outlineLevel="0" collapsed="false">
      <c r="B97" s="63"/>
      <c r="C97" s="63"/>
      <c r="D97" s="62"/>
    </row>
    <row r="98" customFormat="false" ht="15" hidden="false" customHeight="false" outlineLevel="0" collapsed="false">
      <c r="B98" s="63"/>
      <c r="C98" s="63"/>
      <c r="D98" s="62"/>
    </row>
    <row r="99" customFormat="false" ht="15" hidden="false" customHeight="false" outlineLevel="0" collapsed="false">
      <c r="B99" s="63"/>
      <c r="C99" s="63"/>
      <c r="D99" s="62"/>
    </row>
    <row r="100" customFormat="false" ht="15" hidden="false" customHeight="false" outlineLevel="0" collapsed="false">
      <c r="B100" s="63"/>
      <c r="C100" s="63"/>
      <c r="D100" s="62"/>
    </row>
    <row r="101" customFormat="false" ht="15" hidden="false" customHeight="false" outlineLevel="0" collapsed="false">
      <c r="B101" s="63"/>
      <c r="C101" s="63"/>
      <c r="D101" s="62"/>
    </row>
    <row r="102" customFormat="false" ht="15" hidden="false" customHeight="false" outlineLevel="0" collapsed="false">
      <c r="B102" s="63"/>
      <c r="C102" s="63"/>
      <c r="D102" s="62"/>
    </row>
  </sheetData>
  <mergeCells count="9">
    <mergeCell ref="B47:I47"/>
    <mergeCell ref="B48:I48"/>
    <mergeCell ref="B73:D73"/>
    <mergeCell ref="B74:D74"/>
    <mergeCell ref="B75:B87"/>
    <mergeCell ref="C75:D87"/>
    <mergeCell ref="B89:D89"/>
    <mergeCell ref="B90:B102"/>
    <mergeCell ref="C90:D102"/>
  </mergeCells>
  <hyperlinks>
    <hyperlink ref="A2" location="NJBalancedAdvantageFund" display="NJBA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7"/>
  <sheetViews>
    <sheetView showFormulas="false" showGridLines="true" showRowColHeaders="true" showZeros="true" rightToLeft="false" tabSelected="true" showOutlineSymbols="true" defaultGridColor="true" view="normal" topLeftCell="A83" colorId="64" zoomScale="100" zoomScaleNormal="100" zoomScalePageLayoutView="100" workbookViewId="0">
      <selection pane="topLeft" activeCell="B94" activeCellId="0" sqref="B9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70.42"/>
    <col collapsed="false" customWidth="true" hidden="false" outlineLevel="0" max="3" min="3" style="0" width="16.71"/>
    <col collapsed="false" customWidth="true" hidden="false" outlineLevel="0" max="4" min="4" style="0" width="33.29"/>
    <col collapsed="false" customWidth="true" hidden="false" outlineLevel="0" max="5" min="5" style="0" width="16.71"/>
    <col collapsed="false" customWidth="true" hidden="false" outlineLevel="0" max="7" min="6" style="0" width="25"/>
    <col collapsed="false" customWidth="true" hidden="false" outlineLevel="0" max="9" min="8" style="0" width="16.71"/>
    <col collapsed="false" customWidth="true" hidden="false" outlineLevel="0" max="10" min="10" style="65" width="10.71"/>
  </cols>
  <sheetData>
    <row r="1" customFormat="false" ht="15" hidden="false" customHeight="false" outlineLevel="0" collapsed="false">
      <c r="B1" s="4" t="s">
        <v>13</v>
      </c>
    </row>
    <row r="2" customFormat="false" ht="15.75" hidden="false" customHeight="true" outlineLevel="0" collapsed="false">
      <c r="A2" s="5" t="s">
        <v>5</v>
      </c>
      <c r="B2" s="6" t="s">
        <v>12</v>
      </c>
      <c r="C2" s="7"/>
      <c r="D2" s="7"/>
      <c r="E2" s="7"/>
      <c r="F2" s="7"/>
      <c r="G2" s="7"/>
      <c r="H2" s="7"/>
      <c r="I2" s="7"/>
      <c r="J2" s="66"/>
    </row>
    <row r="3" customFormat="false" ht="15" hidden="false" customHeight="false" outlineLevel="0" collapsed="false">
      <c r="A3" s="7"/>
      <c r="B3" s="86" t="s">
        <v>632</v>
      </c>
      <c r="C3" s="7"/>
      <c r="D3" s="7"/>
      <c r="E3" s="7"/>
      <c r="F3" s="7"/>
      <c r="G3" s="7"/>
      <c r="H3" s="7"/>
      <c r="I3" s="7"/>
      <c r="J3" s="66"/>
    </row>
    <row r="4" customFormat="false" ht="15" hidden="false" customHeight="false" outlineLevel="0" collapsed="false">
      <c r="A4" s="7"/>
      <c r="B4" s="8"/>
      <c r="C4" s="7"/>
      <c r="D4" s="7"/>
      <c r="E4" s="7"/>
      <c r="F4" s="7"/>
      <c r="G4" s="7"/>
      <c r="H4" s="7"/>
      <c r="I4" s="7"/>
      <c r="J4" s="66"/>
    </row>
    <row r="5" customFormat="false" ht="12.75" hidden="false" customHeight="true" outlineLevel="0" collapsed="false">
      <c r="A5" s="9"/>
      <c r="B5" s="10" t="s">
        <v>16</v>
      </c>
      <c r="C5" s="7"/>
      <c r="D5" s="7"/>
      <c r="E5" s="7"/>
      <c r="F5" s="7"/>
      <c r="G5" s="7"/>
      <c r="H5" s="7"/>
      <c r="I5" s="7"/>
      <c r="J5" s="7"/>
    </row>
    <row r="6" customFormat="false" ht="27.75" hidden="false" customHeight="true" outlineLevel="0" collapsed="false">
      <c r="A6" s="7"/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4" t="s">
        <v>24</v>
      </c>
      <c r="J6" s="15" t="s">
        <v>25</v>
      </c>
    </row>
    <row r="7" customFormat="false" ht="12.75" hidden="false" customHeight="true" outlineLevel="0" collapsed="false">
      <c r="A7" s="7"/>
      <c r="B7" s="16" t="s">
        <v>26</v>
      </c>
      <c r="C7" s="17"/>
      <c r="D7" s="17"/>
      <c r="E7" s="17"/>
      <c r="F7" s="17"/>
      <c r="G7" s="17"/>
      <c r="H7" s="18"/>
      <c r="I7" s="19"/>
      <c r="J7" s="7"/>
    </row>
    <row r="8" customFormat="false" ht="12.75" hidden="false" customHeight="true" outlineLevel="0" collapsed="false">
      <c r="A8" s="7"/>
      <c r="B8" s="16" t="s">
        <v>27</v>
      </c>
      <c r="C8" s="17"/>
      <c r="D8" s="17"/>
      <c r="E8" s="17"/>
      <c r="F8" s="7"/>
      <c r="G8" s="18"/>
      <c r="H8" s="18"/>
      <c r="I8" s="19"/>
      <c r="J8" s="7"/>
    </row>
    <row r="9" customFormat="false" ht="12.75" hidden="false" customHeight="true" outlineLevel="0" collapsed="false">
      <c r="A9" s="20"/>
      <c r="B9" s="21" t="s">
        <v>409</v>
      </c>
      <c r="C9" s="17" t="s">
        <v>410</v>
      </c>
      <c r="D9" s="17" t="s">
        <v>145</v>
      </c>
      <c r="E9" s="22" t="n">
        <v>226365</v>
      </c>
      <c r="F9" s="23" t="n">
        <v>2611.4598</v>
      </c>
      <c r="G9" s="24" t="n">
        <v>0.0493</v>
      </c>
      <c r="H9" s="25"/>
      <c r="I9" s="26"/>
      <c r="J9" s="7"/>
    </row>
    <row r="10" customFormat="false" ht="12.75" hidden="false" customHeight="true" outlineLevel="0" collapsed="false">
      <c r="A10" s="20"/>
      <c r="B10" s="21" t="s">
        <v>413</v>
      </c>
      <c r="C10" s="17" t="s">
        <v>414</v>
      </c>
      <c r="D10" s="17" t="s">
        <v>152</v>
      </c>
      <c r="E10" s="22" t="n">
        <v>119393</v>
      </c>
      <c r="F10" s="23" t="n">
        <v>2523.7292</v>
      </c>
      <c r="G10" s="24" t="n">
        <v>0.0476</v>
      </c>
      <c r="H10" s="25"/>
      <c r="I10" s="26"/>
      <c r="J10" s="7"/>
    </row>
    <row r="11" customFormat="false" ht="12.75" hidden="false" customHeight="true" outlineLevel="0" collapsed="false">
      <c r="A11" s="20"/>
      <c r="B11" s="21" t="s">
        <v>407</v>
      </c>
      <c r="C11" s="17" t="s">
        <v>408</v>
      </c>
      <c r="D11" s="17" t="s">
        <v>50</v>
      </c>
      <c r="E11" s="22" t="n">
        <v>47287</v>
      </c>
      <c r="F11" s="23" t="n">
        <v>2512.8548</v>
      </c>
      <c r="G11" s="24" t="n">
        <v>0.0474</v>
      </c>
      <c r="H11" s="25"/>
      <c r="I11" s="26"/>
      <c r="J11" s="7"/>
    </row>
    <row r="12" customFormat="false" ht="12.75" hidden="false" customHeight="true" outlineLevel="0" collapsed="false">
      <c r="A12" s="20"/>
      <c r="B12" s="21" t="s">
        <v>415</v>
      </c>
      <c r="C12" s="17" t="s">
        <v>416</v>
      </c>
      <c r="D12" s="17" t="s">
        <v>106</v>
      </c>
      <c r="E12" s="22" t="n">
        <v>61019</v>
      </c>
      <c r="F12" s="23" t="n">
        <v>2499.9789</v>
      </c>
      <c r="G12" s="24" t="n">
        <v>0.0472</v>
      </c>
      <c r="H12" s="25"/>
      <c r="I12" s="26"/>
      <c r="J12" s="7"/>
    </row>
    <row r="13" customFormat="false" ht="12.75" hidden="false" customHeight="true" outlineLevel="0" collapsed="false">
      <c r="A13" s="20"/>
      <c r="B13" s="21" t="s">
        <v>417</v>
      </c>
      <c r="C13" s="17" t="s">
        <v>418</v>
      </c>
      <c r="D13" s="17" t="s">
        <v>145</v>
      </c>
      <c r="E13" s="22" t="n">
        <v>193918</v>
      </c>
      <c r="F13" s="23" t="n">
        <v>2474.3937</v>
      </c>
      <c r="G13" s="24" t="n">
        <v>0.0467</v>
      </c>
      <c r="H13" s="25"/>
      <c r="I13" s="26"/>
      <c r="J13" s="7"/>
    </row>
    <row r="14" customFormat="false" ht="12.75" hidden="false" customHeight="true" outlineLevel="0" collapsed="false">
      <c r="A14" s="20"/>
      <c r="B14" s="21" t="s">
        <v>419</v>
      </c>
      <c r="C14" s="17" t="s">
        <v>420</v>
      </c>
      <c r="D14" s="17" t="s">
        <v>117</v>
      </c>
      <c r="E14" s="22" t="n">
        <v>76044</v>
      </c>
      <c r="F14" s="23" t="n">
        <v>2425.5374</v>
      </c>
      <c r="G14" s="24" t="n">
        <v>0.0458</v>
      </c>
      <c r="H14" s="25"/>
      <c r="I14" s="26"/>
      <c r="J14" s="7"/>
    </row>
    <row r="15" customFormat="false" ht="12.75" hidden="false" customHeight="true" outlineLevel="0" collapsed="false">
      <c r="A15" s="20"/>
      <c r="B15" s="21" t="s">
        <v>421</v>
      </c>
      <c r="C15" s="17" t="s">
        <v>422</v>
      </c>
      <c r="D15" s="17" t="s">
        <v>113</v>
      </c>
      <c r="E15" s="22" t="n">
        <v>1198748</v>
      </c>
      <c r="F15" s="23" t="n">
        <v>2423.2691</v>
      </c>
      <c r="G15" s="24" t="n">
        <v>0.0457</v>
      </c>
      <c r="H15" s="25"/>
      <c r="I15" s="26"/>
      <c r="J15" s="7"/>
    </row>
    <row r="16" customFormat="false" ht="12.75" hidden="false" customHeight="true" outlineLevel="0" collapsed="false">
      <c r="A16" s="20"/>
      <c r="B16" s="21" t="s">
        <v>423</v>
      </c>
      <c r="C16" s="17" t="s">
        <v>424</v>
      </c>
      <c r="D16" s="17" t="s">
        <v>145</v>
      </c>
      <c r="E16" s="22" t="n">
        <v>45961</v>
      </c>
      <c r="F16" s="23" t="n">
        <v>2325.8104</v>
      </c>
      <c r="G16" s="24" t="n">
        <v>0.0439</v>
      </c>
      <c r="H16" s="25"/>
      <c r="I16" s="26"/>
      <c r="J16" s="7"/>
    </row>
    <row r="17" customFormat="false" ht="12.75" hidden="false" customHeight="true" outlineLevel="0" collapsed="false">
      <c r="A17" s="20"/>
      <c r="B17" s="21" t="s">
        <v>411</v>
      </c>
      <c r="C17" s="17" t="s">
        <v>412</v>
      </c>
      <c r="D17" s="17" t="s">
        <v>121</v>
      </c>
      <c r="E17" s="22" t="n">
        <v>538816</v>
      </c>
      <c r="F17" s="23" t="n">
        <v>2308.2877</v>
      </c>
      <c r="G17" s="24" t="n">
        <v>0.0436</v>
      </c>
      <c r="H17" s="25"/>
      <c r="I17" s="26"/>
      <c r="J17" s="7"/>
    </row>
    <row r="18" customFormat="false" ht="12.75" hidden="false" customHeight="true" outlineLevel="0" collapsed="false">
      <c r="A18" s="20"/>
      <c r="B18" s="21" t="s">
        <v>425</v>
      </c>
      <c r="C18" s="17" t="s">
        <v>426</v>
      </c>
      <c r="D18" s="17" t="s">
        <v>427</v>
      </c>
      <c r="E18" s="22" t="n">
        <v>1731380</v>
      </c>
      <c r="F18" s="23" t="n">
        <v>2307.0639</v>
      </c>
      <c r="G18" s="24" t="n">
        <v>0.0436</v>
      </c>
      <c r="H18" s="25"/>
      <c r="I18" s="26"/>
      <c r="J18" s="7"/>
    </row>
    <row r="19" customFormat="false" ht="12.75" hidden="false" customHeight="true" outlineLevel="0" collapsed="false">
      <c r="A19" s="20"/>
      <c r="B19" s="21" t="s">
        <v>428</v>
      </c>
      <c r="C19" s="17" t="s">
        <v>429</v>
      </c>
      <c r="D19" s="17" t="s">
        <v>427</v>
      </c>
      <c r="E19" s="22" t="n">
        <v>124186</v>
      </c>
      <c r="F19" s="23" t="n">
        <v>2263.9729</v>
      </c>
      <c r="G19" s="24" t="n">
        <v>0.0427</v>
      </c>
      <c r="H19" s="25"/>
      <c r="I19" s="26"/>
      <c r="J19" s="7"/>
    </row>
    <row r="20" customFormat="false" ht="12.75" hidden="false" customHeight="true" outlineLevel="0" collapsed="false">
      <c r="A20" s="20"/>
      <c r="B20" s="21" t="s">
        <v>430</v>
      </c>
      <c r="C20" s="17" t="s">
        <v>431</v>
      </c>
      <c r="D20" s="17" t="s">
        <v>145</v>
      </c>
      <c r="E20" s="22" t="n">
        <v>100753</v>
      </c>
      <c r="F20" s="23" t="n">
        <v>2139.3892</v>
      </c>
      <c r="G20" s="24" t="n">
        <v>0.0404</v>
      </c>
      <c r="H20" s="25"/>
      <c r="I20" s="26"/>
      <c r="J20" s="7"/>
    </row>
    <row r="21" customFormat="false" ht="12.75" hidden="false" customHeight="true" outlineLevel="0" collapsed="false">
      <c r="A21" s="20"/>
      <c r="B21" s="21" t="s">
        <v>432</v>
      </c>
      <c r="C21" s="17" t="s">
        <v>433</v>
      </c>
      <c r="D21" s="17" t="s">
        <v>434</v>
      </c>
      <c r="E21" s="22" t="n">
        <v>6249</v>
      </c>
      <c r="F21" s="23" t="n">
        <v>1514.4327</v>
      </c>
      <c r="G21" s="24" t="n">
        <v>0.0286</v>
      </c>
      <c r="H21" s="25"/>
      <c r="I21" s="26"/>
      <c r="J21" s="7"/>
    </row>
    <row r="22" customFormat="false" ht="12.75" hidden="false" customHeight="true" outlineLevel="0" collapsed="false">
      <c r="A22" s="20"/>
      <c r="B22" s="21" t="s">
        <v>168</v>
      </c>
      <c r="C22" s="17" t="s">
        <v>169</v>
      </c>
      <c r="D22" s="17" t="s">
        <v>170</v>
      </c>
      <c r="E22" s="22" t="n">
        <v>476478</v>
      </c>
      <c r="F22" s="23" t="n">
        <v>1497.3321</v>
      </c>
      <c r="G22" s="24" t="n">
        <v>0.0283</v>
      </c>
      <c r="H22" s="25"/>
      <c r="I22" s="26"/>
      <c r="J22" s="7"/>
    </row>
    <row r="23" customFormat="false" ht="12.75" hidden="false" customHeight="true" outlineLevel="0" collapsed="false">
      <c r="A23" s="20"/>
      <c r="B23" s="21" t="s">
        <v>435</v>
      </c>
      <c r="C23" s="17" t="s">
        <v>436</v>
      </c>
      <c r="D23" s="17" t="s">
        <v>145</v>
      </c>
      <c r="E23" s="22" t="n">
        <v>24265</v>
      </c>
      <c r="F23" s="23" t="n">
        <v>1494.7725</v>
      </c>
      <c r="G23" s="24" t="n">
        <v>0.0282</v>
      </c>
      <c r="H23" s="25"/>
      <c r="I23" s="26"/>
      <c r="J23" s="7"/>
    </row>
    <row r="24" customFormat="false" ht="12.75" hidden="false" customHeight="true" outlineLevel="0" collapsed="false">
      <c r="A24" s="20"/>
      <c r="B24" s="21" t="s">
        <v>437</v>
      </c>
      <c r="C24" s="17" t="s">
        <v>438</v>
      </c>
      <c r="D24" s="17" t="s">
        <v>439</v>
      </c>
      <c r="E24" s="22" t="n">
        <v>34127</v>
      </c>
      <c r="F24" s="23" t="n">
        <v>1477.4431</v>
      </c>
      <c r="G24" s="24" t="n">
        <v>0.0279</v>
      </c>
      <c r="H24" s="25"/>
      <c r="I24" s="26"/>
      <c r="J24" s="7"/>
    </row>
    <row r="25" customFormat="false" ht="12.75" hidden="false" customHeight="true" outlineLevel="0" collapsed="false">
      <c r="A25" s="20"/>
      <c r="B25" s="21" t="s">
        <v>440</v>
      </c>
      <c r="C25" s="17" t="s">
        <v>441</v>
      </c>
      <c r="D25" s="17" t="s">
        <v>50</v>
      </c>
      <c r="E25" s="22" t="n">
        <v>92427</v>
      </c>
      <c r="F25" s="23" t="n">
        <v>1470.3287</v>
      </c>
      <c r="G25" s="24" t="n">
        <v>0.0278</v>
      </c>
      <c r="H25" s="25"/>
      <c r="I25" s="26"/>
      <c r="J25" s="7"/>
    </row>
    <row r="26" customFormat="false" ht="12.75" hidden="false" customHeight="true" outlineLevel="0" collapsed="false">
      <c r="A26" s="20"/>
      <c r="B26" s="21" t="s">
        <v>442</v>
      </c>
      <c r="C26" s="17" t="s">
        <v>443</v>
      </c>
      <c r="D26" s="17" t="s">
        <v>163</v>
      </c>
      <c r="E26" s="22" t="n">
        <v>226354</v>
      </c>
      <c r="F26" s="23" t="n">
        <v>1446.6284</v>
      </c>
      <c r="G26" s="24" t="n">
        <v>0.0273</v>
      </c>
      <c r="H26" s="25"/>
      <c r="I26" s="26"/>
      <c r="J26" s="7"/>
    </row>
    <row r="27" customFormat="false" ht="12.75" hidden="false" customHeight="true" outlineLevel="0" collapsed="false">
      <c r="A27" s="20"/>
      <c r="B27" s="21" t="s">
        <v>444</v>
      </c>
      <c r="C27" s="17" t="s">
        <v>445</v>
      </c>
      <c r="D27" s="17" t="s">
        <v>106</v>
      </c>
      <c r="E27" s="22" t="n">
        <v>489325</v>
      </c>
      <c r="F27" s="23" t="n">
        <v>1407.2987</v>
      </c>
      <c r="G27" s="24" t="n">
        <v>0.0266</v>
      </c>
      <c r="H27" s="25"/>
      <c r="I27" s="26"/>
      <c r="J27" s="7"/>
    </row>
    <row r="28" customFormat="false" ht="12.75" hidden="false" customHeight="true" outlineLevel="0" collapsed="false">
      <c r="A28" s="20"/>
      <c r="B28" s="21" t="s">
        <v>446</v>
      </c>
      <c r="C28" s="17" t="s">
        <v>447</v>
      </c>
      <c r="D28" s="17" t="s">
        <v>448</v>
      </c>
      <c r="E28" s="22" t="n">
        <v>470659</v>
      </c>
      <c r="F28" s="23" t="n">
        <v>1406.5644</v>
      </c>
      <c r="G28" s="24" t="n">
        <v>0.0266</v>
      </c>
      <c r="H28" s="25"/>
      <c r="I28" s="26"/>
      <c r="J28" s="7"/>
    </row>
    <row r="29" customFormat="false" ht="12.75" hidden="false" customHeight="true" outlineLevel="0" collapsed="false">
      <c r="A29" s="20"/>
      <c r="B29" s="21" t="s">
        <v>449</v>
      </c>
      <c r="C29" s="17" t="s">
        <v>450</v>
      </c>
      <c r="D29" s="17" t="s">
        <v>145</v>
      </c>
      <c r="E29" s="22" t="n">
        <v>27555</v>
      </c>
      <c r="F29" s="23" t="n">
        <v>1373.4101</v>
      </c>
      <c r="G29" s="24" t="n">
        <v>0.0259</v>
      </c>
      <c r="H29" s="25"/>
      <c r="I29" s="26"/>
      <c r="J29" s="7"/>
    </row>
    <row r="30" customFormat="false" ht="12.75" hidden="false" customHeight="true" outlineLevel="0" collapsed="false">
      <c r="A30" s="20"/>
      <c r="B30" s="21" t="s">
        <v>453</v>
      </c>
      <c r="C30" s="17" t="s">
        <v>454</v>
      </c>
      <c r="D30" s="17" t="s">
        <v>68</v>
      </c>
      <c r="E30" s="22" t="n">
        <v>94903</v>
      </c>
      <c r="F30" s="23" t="n">
        <v>1326.9812</v>
      </c>
      <c r="G30" s="24" t="n">
        <v>0.0251</v>
      </c>
      <c r="H30" s="25"/>
      <c r="I30" s="26"/>
      <c r="J30" s="7"/>
    </row>
    <row r="31" customFormat="false" ht="12.75" hidden="false" customHeight="true" outlineLevel="0" collapsed="false">
      <c r="A31" s="20"/>
      <c r="B31" s="21" t="s">
        <v>451</v>
      </c>
      <c r="C31" s="17" t="s">
        <v>452</v>
      </c>
      <c r="D31" s="17" t="s">
        <v>145</v>
      </c>
      <c r="E31" s="22" t="n">
        <v>34215</v>
      </c>
      <c r="F31" s="23" t="n">
        <v>1326.7379</v>
      </c>
      <c r="G31" s="24" t="n">
        <v>0.025</v>
      </c>
      <c r="H31" s="25"/>
      <c r="I31" s="26"/>
      <c r="J31" s="7"/>
    </row>
    <row r="32" customFormat="false" ht="12.75" hidden="false" customHeight="true" outlineLevel="0" collapsed="false">
      <c r="A32" s="20"/>
      <c r="B32" s="21" t="s">
        <v>143</v>
      </c>
      <c r="C32" s="17" t="s">
        <v>144</v>
      </c>
      <c r="D32" s="17" t="s">
        <v>145</v>
      </c>
      <c r="E32" s="22" t="n">
        <v>115018</v>
      </c>
      <c r="F32" s="23" t="n">
        <v>1303.3265</v>
      </c>
      <c r="G32" s="24" t="n">
        <v>0.0246</v>
      </c>
      <c r="H32" s="25"/>
      <c r="I32" s="26"/>
      <c r="J32" s="7"/>
    </row>
    <row r="33" customFormat="false" ht="12.75" hidden="false" customHeight="true" outlineLevel="0" collapsed="false">
      <c r="A33" s="20"/>
      <c r="B33" s="21" t="s">
        <v>455</v>
      </c>
      <c r="C33" s="17" t="s">
        <v>456</v>
      </c>
      <c r="D33" s="17" t="s">
        <v>137</v>
      </c>
      <c r="E33" s="22" t="n">
        <v>217835</v>
      </c>
      <c r="F33" s="23" t="n">
        <v>1285.5533</v>
      </c>
      <c r="G33" s="24" t="n">
        <v>0.0243</v>
      </c>
      <c r="H33" s="25"/>
      <c r="I33" s="26"/>
      <c r="J33" s="7"/>
    </row>
    <row r="34" customFormat="false" ht="12.75" hidden="false" customHeight="true" outlineLevel="0" collapsed="false">
      <c r="A34" s="20"/>
      <c r="B34" s="21" t="s">
        <v>457</v>
      </c>
      <c r="C34" s="17" t="s">
        <v>458</v>
      </c>
      <c r="D34" s="17" t="s">
        <v>163</v>
      </c>
      <c r="E34" s="22" t="n">
        <v>63721</v>
      </c>
      <c r="F34" s="23" t="n">
        <v>249.4359</v>
      </c>
      <c r="G34" s="24" t="n">
        <v>0.0047</v>
      </c>
      <c r="H34" s="25"/>
      <c r="I34" s="26"/>
      <c r="J34" s="7"/>
    </row>
    <row r="35" customFormat="false" ht="12.75" hidden="false" customHeight="true" outlineLevel="0" collapsed="false">
      <c r="A35" s="20"/>
      <c r="B35" s="21" t="s">
        <v>459</v>
      </c>
      <c r="C35" s="17" t="s">
        <v>460</v>
      </c>
      <c r="D35" s="17" t="s">
        <v>163</v>
      </c>
      <c r="E35" s="22" t="n">
        <v>15368</v>
      </c>
      <c r="F35" s="23" t="n">
        <v>223.7811</v>
      </c>
      <c r="G35" s="24" t="n">
        <v>0.0042</v>
      </c>
      <c r="H35" s="25"/>
      <c r="I35" s="26"/>
      <c r="J35" s="7"/>
    </row>
    <row r="36" customFormat="false" ht="12.75" hidden="false" customHeight="true" outlineLevel="0" collapsed="false">
      <c r="A36" s="20"/>
      <c r="B36" s="21" t="s">
        <v>461</v>
      </c>
      <c r="C36" s="17" t="s">
        <v>462</v>
      </c>
      <c r="D36" s="17" t="s">
        <v>145</v>
      </c>
      <c r="E36" s="22" t="n">
        <v>2891</v>
      </c>
      <c r="F36" s="23" t="n">
        <v>220.4445</v>
      </c>
      <c r="G36" s="24" t="n">
        <v>0.0042</v>
      </c>
      <c r="H36" s="25"/>
      <c r="I36" s="26"/>
      <c r="J36" s="7"/>
    </row>
    <row r="37" customFormat="false" ht="12.75" hidden="false" customHeight="true" outlineLevel="0" collapsed="false">
      <c r="A37" s="20"/>
      <c r="B37" s="21" t="s">
        <v>463</v>
      </c>
      <c r="C37" s="17" t="s">
        <v>464</v>
      </c>
      <c r="D37" s="17" t="s">
        <v>163</v>
      </c>
      <c r="E37" s="22" t="n">
        <v>7893</v>
      </c>
      <c r="F37" s="23" t="n">
        <v>215.7946</v>
      </c>
      <c r="G37" s="24" t="n">
        <v>0.0041</v>
      </c>
      <c r="H37" s="25"/>
      <c r="I37" s="26"/>
      <c r="J37" s="7"/>
    </row>
    <row r="38" customFormat="false" ht="12.75" hidden="false" customHeight="true" outlineLevel="0" collapsed="false">
      <c r="A38" s="20"/>
      <c r="B38" s="21" t="s">
        <v>465</v>
      </c>
      <c r="C38" s="17" t="s">
        <v>466</v>
      </c>
      <c r="D38" s="17" t="s">
        <v>439</v>
      </c>
      <c r="E38" s="22" t="n">
        <v>10053</v>
      </c>
      <c r="F38" s="23" t="n">
        <v>215.5765</v>
      </c>
      <c r="G38" s="24" t="n">
        <v>0.0041</v>
      </c>
      <c r="H38" s="25"/>
      <c r="I38" s="26"/>
      <c r="J38" s="7"/>
    </row>
    <row r="39" customFormat="false" ht="12.75" hidden="false" customHeight="true" outlineLevel="0" collapsed="false">
      <c r="A39" s="20"/>
      <c r="B39" s="21" t="s">
        <v>467</v>
      </c>
      <c r="C39" s="17" t="s">
        <v>468</v>
      </c>
      <c r="D39" s="17" t="s">
        <v>68</v>
      </c>
      <c r="E39" s="22" t="n">
        <v>5414</v>
      </c>
      <c r="F39" s="23" t="n">
        <v>213.0084</v>
      </c>
      <c r="G39" s="24" t="n">
        <v>0.004</v>
      </c>
      <c r="H39" s="25"/>
      <c r="I39" s="26"/>
      <c r="J39" s="7"/>
    </row>
    <row r="40" customFormat="false" ht="12.75" hidden="false" customHeight="true" outlineLevel="0" collapsed="false">
      <c r="A40" s="20"/>
      <c r="B40" s="21" t="s">
        <v>469</v>
      </c>
      <c r="C40" s="17" t="s">
        <v>470</v>
      </c>
      <c r="D40" s="17" t="s">
        <v>141</v>
      </c>
      <c r="E40" s="22" t="n">
        <v>20311</v>
      </c>
      <c r="F40" s="23" t="n">
        <v>209.6908</v>
      </c>
      <c r="G40" s="24" t="n">
        <v>0.004</v>
      </c>
      <c r="H40" s="25"/>
      <c r="I40" s="26"/>
      <c r="J40" s="7"/>
    </row>
    <row r="41" customFormat="false" ht="12.75" hidden="false" customHeight="true" outlineLevel="0" collapsed="false">
      <c r="A41" s="20"/>
      <c r="B41" s="21" t="s">
        <v>193</v>
      </c>
      <c r="C41" s="17" t="s">
        <v>194</v>
      </c>
      <c r="D41" s="17" t="s">
        <v>68</v>
      </c>
      <c r="E41" s="22" t="n">
        <v>10832</v>
      </c>
      <c r="F41" s="23" t="n">
        <v>208.4348</v>
      </c>
      <c r="G41" s="24" t="n">
        <v>0.0039</v>
      </c>
      <c r="H41" s="25"/>
      <c r="I41" s="26"/>
      <c r="J41" s="7"/>
    </row>
    <row r="42" customFormat="false" ht="12.75" hidden="false" customHeight="true" outlineLevel="0" collapsed="false">
      <c r="A42" s="20"/>
      <c r="B42" s="21" t="s">
        <v>471</v>
      </c>
      <c r="C42" s="17" t="s">
        <v>472</v>
      </c>
      <c r="D42" s="17" t="s">
        <v>35</v>
      </c>
      <c r="E42" s="22" t="n">
        <v>150830</v>
      </c>
      <c r="F42" s="23" t="n">
        <v>205.355</v>
      </c>
      <c r="G42" s="24" t="n">
        <v>0.0039</v>
      </c>
      <c r="H42" s="25"/>
      <c r="I42" s="26"/>
      <c r="J42" s="7"/>
    </row>
    <row r="43" customFormat="false" ht="12.75" hidden="false" customHeight="true" outlineLevel="0" collapsed="false">
      <c r="A43" s="20"/>
      <c r="B43" s="21" t="s">
        <v>473</v>
      </c>
      <c r="C43" s="17" t="s">
        <v>474</v>
      </c>
      <c r="D43" s="17" t="s">
        <v>475</v>
      </c>
      <c r="E43" s="22" t="n">
        <v>30693</v>
      </c>
      <c r="F43" s="23" t="n">
        <v>204.2159</v>
      </c>
      <c r="G43" s="24" t="n">
        <v>0.0039</v>
      </c>
      <c r="H43" s="25"/>
      <c r="I43" s="26"/>
      <c r="J43" s="7"/>
    </row>
    <row r="44" customFormat="false" ht="12.75" hidden="false" customHeight="true" outlineLevel="0" collapsed="false">
      <c r="A44" s="20"/>
      <c r="B44" s="21" t="s">
        <v>476</v>
      </c>
      <c r="C44" s="17" t="s">
        <v>477</v>
      </c>
      <c r="D44" s="17" t="s">
        <v>434</v>
      </c>
      <c r="E44" s="22" t="n">
        <v>4605</v>
      </c>
      <c r="F44" s="23" t="n">
        <v>203.8403</v>
      </c>
      <c r="G44" s="24" t="n">
        <v>0.0038</v>
      </c>
      <c r="H44" s="25"/>
      <c r="I44" s="26"/>
      <c r="J44" s="7"/>
    </row>
    <row r="45" customFormat="false" ht="12.75" hidden="false" customHeight="true" outlineLevel="0" collapsed="false">
      <c r="A45" s="20"/>
      <c r="B45" s="21" t="s">
        <v>478</v>
      </c>
      <c r="C45" s="17" t="s">
        <v>479</v>
      </c>
      <c r="D45" s="17" t="s">
        <v>480</v>
      </c>
      <c r="E45" s="22" t="n">
        <v>536</v>
      </c>
      <c r="F45" s="23" t="n">
        <v>202.6959</v>
      </c>
      <c r="G45" s="24" t="n">
        <v>0.0038</v>
      </c>
      <c r="H45" s="25"/>
      <c r="I45" s="26"/>
      <c r="J45" s="7"/>
    </row>
    <row r="46" customFormat="false" ht="12.75" hidden="false" customHeight="true" outlineLevel="0" collapsed="false">
      <c r="A46" s="20"/>
      <c r="B46" s="21" t="s">
        <v>481</v>
      </c>
      <c r="C46" s="17" t="s">
        <v>482</v>
      </c>
      <c r="D46" s="17" t="s">
        <v>68</v>
      </c>
      <c r="E46" s="22" t="n">
        <v>901</v>
      </c>
      <c r="F46" s="23" t="n">
        <v>201.947</v>
      </c>
      <c r="G46" s="24" t="n">
        <v>0.0038</v>
      </c>
      <c r="H46" s="25"/>
      <c r="I46" s="26"/>
      <c r="J46" s="7"/>
    </row>
    <row r="47" customFormat="false" ht="12.75" hidden="false" customHeight="true" outlineLevel="0" collapsed="false">
      <c r="A47" s="20"/>
      <c r="B47" s="21" t="s">
        <v>483</v>
      </c>
      <c r="C47" s="17" t="s">
        <v>484</v>
      </c>
      <c r="D47" s="17" t="s">
        <v>99</v>
      </c>
      <c r="E47" s="22" t="n">
        <v>32785</v>
      </c>
      <c r="F47" s="23" t="n">
        <v>201.0376</v>
      </c>
      <c r="G47" s="24" t="n">
        <v>0.0038</v>
      </c>
      <c r="H47" s="25"/>
      <c r="I47" s="26"/>
      <c r="J47" s="7"/>
    </row>
    <row r="48" customFormat="false" ht="12.75" hidden="false" customHeight="true" outlineLevel="0" collapsed="false">
      <c r="A48" s="20"/>
      <c r="B48" s="21" t="s">
        <v>485</v>
      </c>
      <c r="C48" s="17" t="s">
        <v>486</v>
      </c>
      <c r="D48" s="17" t="s">
        <v>439</v>
      </c>
      <c r="E48" s="22" t="n">
        <v>4088</v>
      </c>
      <c r="F48" s="23" t="n">
        <v>200.7392</v>
      </c>
      <c r="G48" s="24" t="n">
        <v>0.0038</v>
      </c>
      <c r="H48" s="25"/>
      <c r="I48" s="26"/>
      <c r="J48" s="7"/>
    </row>
    <row r="49" customFormat="false" ht="12.75" hidden="false" customHeight="true" outlineLevel="0" collapsed="false">
      <c r="A49" s="20"/>
      <c r="B49" s="21" t="s">
        <v>487</v>
      </c>
      <c r="C49" s="17" t="s">
        <v>488</v>
      </c>
      <c r="D49" s="17" t="s">
        <v>137</v>
      </c>
      <c r="E49" s="22" t="n">
        <v>37207</v>
      </c>
      <c r="F49" s="23" t="n">
        <v>199.6342</v>
      </c>
      <c r="G49" s="24" t="n">
        <v>0.0038</v>
      </c>
      <c r="H49" s="25"/>
      <c r="I49" s="26"/>
      <c r="J49" s="7"/>
    </row>
    <row r="50" customFormat="false" ht="12.75" hidden="false" customHeight="true" outlineLevel="0" collapsed="false">
      <c r="A50" s="20"/>
      <c r="B50" s="21" t="s">
        <v>489</v>
      </c>
      <c r="C50" s="17" t="s">
        <v>490</v>
      </c>
      <c r="D50" s="17" t="s">
        <v>145</v>
      </c>
      <c r="E50" s="22" t="n">
        <v>5922</v>
      </c>
      <c r="F50" s="23" t="n">
        <v>199.4974</v>
      </c>
      <c r="G50" s="24" t="n">
        <v>0.0038</v>
      </c>
      <c r="H50" s="25"/>
      <c r="I50" s="26"/>
      <c r="J50" s="7"/>
    </row>
    <row r="51" customFormat="false" ht="12.75" hidden="false" customHeight="true" outlineLevel="0" collapsed="false">
      <c r="A51" s="20"/>
      <c r="B51" s="21" t="s">
        <v>491</v>
      </c>
      <c r="C51" s="17" t="s">
        <v>492</v>
      </c>
      <c r="D51" s="17" t="s">
        <v>145</v>
      </c>
      <c r="E51" s="22" t="n">
        <v>14558</v>
      </c>
      <c r="F51" s="23" t="n">
        <v>199.2117</v>
      </c>
      <c r="G51" s="24" t="n">
        <v>0.0038</v>
      </c>
      <c r="H51" s="25"/>
      <c r="I51" s="26"/>
      <c r="J51" s="7"/>
    </row>
    <row r="52" customFormat="false" ht="12.75" hidden="false" customHeight="true" outlineLevel="0" collapsed="false">
      <c r="A52" s="20"/>
      <c r="B52" s="21" t="s">
        <v>161</v>
      </c>
      <c r="C52" s="17" t="s">
        <v>162</v>
      </c>
      <c r="D52" s="17" t="s">
        <v>163</v>
      </c>
      <c r="E52" s="22" t="n">
        <v>158075</v>
      </c>
      <c r="F52" s="23" t="n">
        <v>198.9374</v>
      </c>
      <c r="G52" s="24" t="n">
        <v>0.0038</v>
      </c>
      <c r="H52" s="25"/>
      <c r="I52" s="26"/>
      <c r="J52" s="7"/>
    </row>
    <row r="53" customFormat="false" ht="12.75" hidden="false" customHeight="true" outlineLevel="0" collapsed="false">
      <c r="A53" s="20"/>
      <c r="B53" s="21" t="s">
        <v>493</v>
      </c>
      <c r="C53" s="17" t="s">
        <v>494</v>
      </c>
      <c r="D53" s="17" t="s">
        <v>117</v>
      </c>
      <c r="E53" s="22" t="n">
        <v>6613</v>
      </c>
      <c r="F53" s="23" t="n">
        <v>198.1056</v>
      </c>
      <c r="G53" s="24" t="n">
        <v>0.0037</v>
      </c>
      <c r="H53" s="25"/>
      <c r="I53" s="26"/>
      <c r="J53" s="7"/>
    </row>
    <row r="54" customFormat="false" ht="12.75" hidden="false" customHeight="true" outlineLevel="0" collapsed="false">
      <c r="A54" s="20"/>
      <c r="B54" s="21" t="s">
        <v>495</v>
      </c>
      <c r="C54" s="17" t="s">
        <v>496</v>
      </c>
      <c r="D54" s="17" t="s">
        <v>497</v>
      </c>
      <c r="E54" s="22" t="n">
        <v>3913</v>
      </c>
      <c r="F54" s="23" t="n">
        <v>192.5489</v>
      </c>
      <c r="G54" s="24" t="n">
        <v>0.0036</v>
      </c>
      <c r="H54" s="25"/>
      <c r="I54" s="26"/>
      <c r="J54" s="7"/>
    </row>
    <row r="55" customFormat="false" ht="12.75" hidden="false" customHeight="true" outlineLevel="0" collapsed="false">
      <c r="A55" s="20"/>
      <c r="B55" s="21" t="s">
        <v>501</v>
      </c>
      <c r="C55" s="17" t="s">
        <v>502</v>
      </c>
      <c r="D55" s="17" t="s">
        <v>503</v>
      </c>
      <c r="E55" s="22" t="n">
        <v>4566</v>
      </c>
      <c r="F55" s="23" t="n">
        <v>191.1647</v>
      </c>
      <c r="G55" s="24" t="n">
        <v>0.0036</v>
      </c>
      <c r="H55" s="25"/>
      <c r="I55" s="26"/>
      <c r="J55" s="7"/>
    </row>
    <row r="56" customFormat="false" ht="12.75" hidden="false" customHeight="true" outlineLevel="0" collapsed="false">
      <c r="A56" s="20"/>
      <c r="B56" s="21" t="s">
        <v>504</v>
      </c>
      <c r="C56" s="17" t="s">
        <v>505</v>
      </c>
      <c r="D56" s="17" t="s">
        <v>497</v>
      </c>
      <c r="E56" s="22" t="n">
        <v>18230</v>
      </c>
      <c r="F56" s="23" t="n">
        <v>190.1389</v>
      </c>
      <c r="G56" s="24" t="n">
        <v>0.0036</v>
      </c>
      <c r="H56" s="25"/>
      <c r="I56" s="26"/>
      <c r="J56" s="7"/>
    </row>
    <row r="57" customFormat="false" ht="12.75" hidden="false" customHeight="true" outlineLevel="0" collapsed="false">
      <c r="A57" s="20"/>
      <c r="B57" s="21" t="s">
        <v>506</v>
      </c>
      <c r="C57" s="17" t="s">
        <v>507</v>
      </c>
      <c r="D57" s="17" t="s">
        <v>68</v>
      </c>
      <c r="E57" s="22" t="n">
        <v>5549</v>
      </c>
      <c r="F57" s="23" t="n">
        <v>188.0195</v>
      </c>
      <c r="G57" s="24" t="n">
        <v>0.0035</v>
      </c>
      <c r="H57" s="25"/>
      <c r="I57" s="26"/>
      <c r="J57" s="7"/>
    </row>
    <row r="58" customFormat="false" ht="12.75" hidden="false" customHeight="true" outlineLevel="0" collapsed="false">
      <c r="A58" s="20"/>
      <c r="B58" s="21" t="s">
        <v>508</v>
      </c>
      <c r="C58" s="17" t="s">
        <v>509</v>
      </c>
      <c r="D58" s="17" t="s">
        <v>141</v>
      </c>
      <c r="E58" s="22" t="n">
        <v>45943</v>
      </c>
      <c r="F58" s="23" t="n">
        <v>175.6631</v>
      </c>
      <c r="G58" s="24" t="n">
        <v>0.0033</v>
      </c>
      <c r="H58" s="25"/>
      <c r="I58" s="26"/>
      <c r="J58" s="7"/>
    </row>
    <row r="59" customFormat="false" ht="12.75" hidden="false" customHeight="true" outlineLevel="0" collapsed="false">
      <c r="A59" s="20"/>
      <c r="B59" s="16" t="s">
        <v>209</v>
      </c>
      <c r="C59" s="17"/>
      <c r="D59" s="17"/>
      <c r="E59" s="17"/>
      <c r="F59" s="27" t="n">
        <v>52255.4758</v>
      </c>
      <c r="G59" s="28" t="n">
        <v>0.9865</v>
      </c>
      <c r="H59" s="29"/>
      <c r="I59" s="30"/>
      <c r="J59" s="7"/>
    </row>
    <row r="60" customFormat="false" ht="12.75" hidden="false" customHeight="true" outlineLevel="0" collapsed="false">
      <c r="A60" s="20"/>
      <c r="B60" s="31" t="s">
        <v>211</v>
      </c>
      <c r="C60" s="2"/>
      <c r="D60" s="2"/>
      <c r="E60" s="2"/>
      <c r="F60" s="29" t="s">
        <v>212</v>
      </c>
      <c r="G60" s="29" t="s">
        <v>212</v>
      </c>
      <c r="H60" s="29"/>
      <c r="I60" s="30"/>
      <c r="J60" s="7"/>
    </row>
    <row r="61" customFormat="false" ht="12.75" hidden="false" customHeight="true" outlineLevel="0" collapsed="false">
      <c r="A61" s="20"/>
      <c r="B61" s="31" t="s">
        <v>209</v>
      </c>
      <c r="C61" s="2"/>
      <c r="D61" s="2"/>
      <c r="E61" s="2"/>
      <c r="F61" s="29" t="s">
        <v>212</v>
      </c>
      <c r="G61" s="29" t="s">
        <v>212</v>
      </c>
      <c r="H61" s="29"/>
      <c r="I61" s="30"/>
      <c r="J61" s="7"/>
    </row>
    <row r="62" customFormat="false" ht="12.75" hidden="false" customHeight="true" outlineLevel="0" collapsed="false">
      <c r="A62" s="20"/>
      <c r="B62" s="31" t="s">
        <v>215</v>
      </c>
      <c r="C62" s="32"/>
      <c r="D62" s="2"/>
      <c r="E62" s="32"/>
      <c r="F62" s="27" t="n">
        <v>52255.4758</v>
      </c>
      <c r="G62" s="28" t="n">
        <v>0.9865</v>
      </c>
      <c r="H62" s="29"/>
      <c r="I62" s="30"/>
      <c r="J62" s="7"/>
    </row>
    <row r="63" customFormat="false" ht="12.75" hidden="false" customHeight="true" outlineLevel="0" collapsed="false">
      <c r="A63" s="20"/>
      <c r="B63" s="16" t="s">
        <v>371</v>
      </c>
      <c r="C63" s="17"/>
      <c r="D63" s="17"/>
      <c r="E63" s="17"/>
      <c r="F63" s="17"/>
      <c r="G63" s="17"/>
      <c r="H63" s="18"/>
      <c r="I63" s="19"/>
      <c r="J63" s="7"/>
    </row>
    <row r="64" customFormat="false" ht="12.75" hidden="false" customHeight="true" outlineLevel="0" collapsed="false">
      <c r="A64" s="20"/>
      <c r="B64" s="21" t="s">
        <v>372</v>
      </c>
      <c r="C64" s="17"/>
      <c r="D64" s="17"/>
      <c r="E64" s="22"/>
      <c r="F64" s="23" t="n">
        <v>710</v>
      </c>
      <c r="G64" s="24" t="n">
        <v>0.0134</v>
      </c>
      <c r="H64" s="36" t="n">
        <v>0.0675995674118977</v>
      </c>
      <c r="I64" s="26"/>
      <c r="J64" s="7"/>
    </row>
    <row r="65" customFormat="false" ht="12.75" hidden="false" customHeight="true" outlineLevel="0" collapsed="false">
      <c r="A65" s="20"/>
      <c r="B65" s="16" t="s">
        <v>209</v>
      </c>
      <c r="C65" s="17"/>
      <c r="D65" s="17"/>
      <c r="E65" s="17"/>
      <c r="F65" s="27" t="n">
        <v>710</v>
      </c>
      <c r="G65" s="28" t="n">
        <v>0.0134</v>
      </c>
      <c r="H65" s="29"/>
      <c r="I65" s="30"/>
      <c r="J65" s="7"/>
    </row>
    <row r="66" customFormat="false" ht="12.75" hidden="false" customHeight="true" outlineLevel="0" collapsed="false">
      <c r="A66" s="20"/>
      <c r="B66" s="31" t="s">
        <v>215</v>
      </c>
      <c r="C66" s="32"/>
      <c r="D66" s="2"/>
      <c r="E66" s="32"/>
      <c r="F66" s="27" t="n">
        <v>710</v>
      </c>
      <c r="G66" s="28" t="n">
        <v>0.0134</v>
      </c>
      <c r="H66" s="29"/>
      <c r="I66" s="30"/>
      <c r="J66" s="7"/>
    </row>
    <row r="67" customFormat="false" ht="12.75" hidden="false" customHeight="true" outlineLevel="0" collapsed="false">
      <c r="A67" s="20"/>
      <c r="B67" s="31" t="s">
        <v>373</v>
      </c>
      <c r="C67" s="17"/>
      <c r="D67" s="2"/>
      <c r="E67" s="17"/>
      <c r="F67" s="37" t="n">
        <v>7.2342</v>
      </c>
      <c r="G67" s="28" t="n">
        <v>0.0001</v>
      </c>
      <c r="H67" s="29"/>
      <c r="I67" s="30"/>
      <c r="J67" s="7"/>
    </row>
    <row r="68" customFormat="false" ht="12.75" hidden="false" customHeight="true" outlineLevel="0" collapsed="false">
      <c r="A68" s="20"/>
      <c r="B68" s="39" t="s">
        <v>374</v>
      </c>
      <c r="C68" s="40"/>
      <c r="D68" s="40"/>
      <c r="E68" s="40"/>
      <c r="F68" s="41" t="n">
        <v>52972.71</v>
      </c>
      <c r="G68" s="42" t="n">
        <v>1</v>
      </c>
      <c r="H68" s="43"/>
      <c r="I68" s="44"/>
      <c r="J68" s="7"/>
    </row>
    <row r="69" customFormat="false" ht="12.75" hidden="false" customHeight="true" outlineLevel="0" collapsed="false">
      <c r="A69" s="20"/>
      <c r="B69" s="9"/>
      <c r="C69" s="7"/>
      <c r="D69" s="7"/>
      <c r="E69" s="7"/>
      <c r="F69" s="7"/>
      <c r="G69" s="7"/>
      <c r="H69" s="7"/>
      <c r="I69" s="7"/>
      <c r="J69" s="7"/>
    </row>
    <row r="70" customFormat="false" ht="12.75" hidden="false" customHeight="true" outlineLevel="0" collapsed="false">
      <c r="A70" s="20"/>
      <c r="B70" s="45" t="s">
        <v>375</v>
      </c>
      <c r="C70" s="7"/>
      <c r="D70" s="7"/>
      <c r="E70" s="7"/>
      <c r="F70" s="7"/>
      <c r="G70" s="7"/>
      <c r="H70" s="7"/>
      <c r="I70" s="7"/>
      <c r="J70" s="7"/>
    </row>
    <row r="71" customFormat="false" ht="12.75" hidden="false" customHeight="true" outlineLevel="0" collapsed="false">
      <c r="A71" s="20"/>
      <c r="B71" s="45" t="s">
        <v>376</v>
      </c>
      <c r="C71" s="7"/>
      <c r="D71" s="7"/>
      <c r="E71" s="7"/>
      <c r="F71" s="7"/>
      <c r="G71" s="7"/>
      <c r="H71" s="7"/>
      <c r="I71" s="7"/>
      <c r="J71" s="7"/>
    </row>
    <row r="72" customFormat="false" ht="25.5" hidden="false" customHeight="true" outlineLevel="0" collapsed="false">
      <c r="A72" s="7"/>
      <c r="B72" s="46" t="s">
        <v>377</v>
      </c>
      <c r="C72" s="46"/>
      <c r="D72" s="46"/>
      <c r="E72" s="46"/>
      <c r="F72" s="46"/>
      <c r="G72" s="46"/>
      <c r="H72" s="46"/>
      <c r="I72" s="46"/>
      <c r="J72" s="66"/>
    </row>
    <row r="73" customFormat="false" ht="12.75" hidden="false" customHeight="true" outlineLevel="0" collapsed="false">
      <c r="A73" s="7"/>
      <c r="B73" s="45" t="s">
        <v>378</v>
      </c>
      <c r="C73" s="45"/>
      <c r="D73" s="45"/>
      <c r="E73" s="45"/>
      <c r="F73" s="45"/>
      <c r="G73" s="45"/>
      <c r="H73" s="45"/>
      <c r="I73" s="45"/>
      <c r="J73" s="66"/>
    </row>
    <row r="74" customFormat="false" ht="12.75" hidden="false" customHeight="true" outlineLevel="0" collapsed="false">
      <c r="A74" s="7"/>
      <c r="B74" s="45"/>
      <c r="C74" s="45"/>
      <c r="D74" s="45"/>
      <c r="E74" s="45"/>
      <c r="F74" s="45"/>
      <c r="G74" s="45"/>
      <c r="H74" s="45"/>
      <c r="I74" s="45"/>
      <c r="J74" s="66"/>
    </row>
    <row r="75" customFormat="false" ht="15" hidden="false" customHeight="false" outlineLevel="0" collapsed="false">
      <c r="B75" s="56" t="s">
        <v>379</v>
      </c>
      <c r="C75" s="56"/>
      <c r="G75" s="50"/>
      <c r="H75" s="50"/>
      <c r="I75" s="50"/>
      <c r="J75" s="66"/>
    </row>
    <row r="76" customFormat="false" ht="15" hidden="false" customHeight="false" outlineLevel="0" collapsed="false">
      <c r="B76" s="56" t="s">
        <v>380</v>
      </c>
      <c r="C76" s="53" t="s">
        <v>212</v>
      </c>
    </row>
    <row r="77" customFormat="false" ht="15" hidden="false" customHeight="false" outlineLevel="0" collapsed="false">
      <c r="B77" s="56" t="s">
        <v>381</v>
      </c>
      <c r="C77" s="53"/>
    </row>
    <row r="78" customFormat="false" ht="15" hidden="false" customHeight="false" outlineLevel="0" collapsed="false">
      <c r="B78" s="56"/>
      <c r="C78" s="53"/>
    </row>
    <row r="79" customFormat="false" ht="30" hidden="false" customHeight="false" outlineLevel="0" collapsed="false">
      <c r="B79" s="56"/>
      <c r="C79" s="53" t="s">
        <v>382</v>
      </c>
      <c r="D79" s="53" t="s">
        <v>383</v>
      </c>
    </row>
    <row r="80" customFormat="false" ht="15" hidden="false" customHeight="false" outlineLevel="0" collapsed="false">
      <c r="B80" s="56" t="s">
        <v>589</v>
      </c>
      <c r="C80" s="51" t="n">
        <v>10.1</v>
      </c>
      <c r="D80" s="51" t="n">
        <v>10.07</v>
      </c>
    </row>
    <row r="81" customFormat="false" ht="15" hidden="false" customHeight="false" outlineLevel="0" collapsed="false">
      <c r="B81" s="56" t="s">
        <v>590</v>
      </c>
      <c r="C81" s="51" t="n">
        <v>10.1</v>
      </c>
      <c r="D81" s="51" t="n">
        <v>10.07</v>
      </c>
    </row>
    <row r="82" customFormat="false" ht="15" hidden="false" customHeight="false" outlineLevel="0" collapsed="false">
      <c r="B82" s="56" t="s">
        <v>591</v>
      </c>
      <c r="C82" s="51" t="n">
        <v>10.08</v>
      </c>
      <c r="D82" s="51" t="n">
        <v>10.04</v>
      </c>
      <c r="E82" s="56"/>
    </row>
    <row r="83" customFormat="false" ht="15" hidden="false" customHeight="false" outlineLevel="0" collapsed="false">
      <c r="B83" s="56" t="s">
        <v>592</v>
      </c>
      <c r="C83" s="51" t="n">
        <v>10.08</v>
      </c>
      <c r="D83" s="51" t="n">
        <v>10.04</v>
      </c>
      <c r="E83" s="56"/>
    </row>
    <row r="84" customFormat="false" ht="15" hidden="false" customHeight="false" outlineLevel="0" collapsed="false">
      <c r="B84" s="56"/>
      <c r="C84" s="53"/>
    </row>
    <row r="85" customFormat="false" ht="15" hidden="false" customHeight="false" outlineLevel="0" collapsed="false">
      <c r="B85" s="56" t="s">
        <v>386</v>
      </c>
      <c r="C85" s="53" t="s">
        <v>212</v>
      </c>
    </row>
    <row r="86" customFormat="false" ht="15" hidden="false" customHeight="false" outlineLevel="0" collapsed="false">
      <c r="B86" s="56" t="s">
        <v>387</v>
      </c>
      <c r="C86" s="53" t="s">
        <v>212</v>
      </c>
    </row>
    <row r="87" customFormat="false" ht="15" hidden="false" customHeight="false" outlineLevel="0" collapsed="false">
      <c r="B87" s="56" t="s">
        <v>388</v>
      </c>
      <c r="C87" s="53" t="s">
        <v>212</v>
      </c>
    </row>
    <row r="88" customFormat="false" ht="15" hidden="false" customHeight="false" outlineLevel="0" collapsed="false">
      <c r="B88" s="56" t="s">
        <v>389</v>
      </c>
      <c r="C88" s="53" t="s">
        <v>212</v>
      </c>
    </row>
    <row r="89" customFormat="false" ht="15" hidden="false" customHeight="false" outlineLevel="0" collapsed="false">
      <c r="B89" s="56" t="s">
        <v>390</v>
      </c>
      <c r="C89" s="53" t="s">
        <v>633</v>
      </c>
    </row>
    <row r="90" customFormat="false" ht="30" hidden="false" customHeight="false" outlineLevel="0" collapsed="false">
      <c r="B90" s="56" t="s">
        <v>392</v>
      </c>
      <c r="C90" s="51" t="s">
        <v>212</v>
      </c>
    </row>
    <row r="91" customFormat="false" ht="15" hidden="false" customHeight="false" outlineLevel="0" collapsed="false">
      <c r="B91" s="56" t="s">
        <v>393</v>
      </c>
      <c r="C91" s="51" t="s">
        <v>212</v>
      </c>
    </row>
    <row r="92" customFormat="false" ht="15" hidden="false" customHeight="false" outlineLevel="0" collapsed="false">
      <c r="B92" s="56" t="s">
        <v>394</v>
      </c>
      <c r="C92" s="53" t="s">
        <v>604</v>
      </c>
    </row>
    <row r="93" customFormat="false" ht="30" hidden="false" customHeight="false" outlineLevel="0" collapsed="false">
      <c r="B93" s="56" t="s">
        <v>396</v>
      </c>
      <c r="C93" s="53" t="s">
        <v>397</v>
      </c>
    </row>
    <row r="94" customFormat="false" ht="24.6" hidden="false" customHeight="false" outlineLevel="0" collapsed="false">
      <c r="B94" s="57" t="s">
        <v>398</v>
      </c>
      <c r="C94" s="58" t="s">
        <v>399</v>
      </c>
    </row>
    <row r="96" customFormat="false" ht="15" hidden="false" customHeight="false" outlineLevel="0" collapsed="false">
      <c r="B96" s="70" t="s">
        <v>400</v>
      </c>
      <c r="C96" s="53"/>
      <c r="D96" s="60"/>
    </row>
    <row r="97" customFormat="false" ht="15" hidden="false" customHeight="false" outlineLevel="0" collapsed="false">
      <c r="B97" s="60"/>
      <c r="C97" s="60"/>
      <c r="D97" s="60"/>
    </row>
    <row r="98" customFormat="false" ht="15" hidden="false" customHeight="true" outlineLevel="0" collapsed="false">
      <c r="B98" s="71" t="s">
        <v>634</v>
      </c>
      <c r="C98" s="71"/>
      <c r="D98" s="71"/>
    </row>
    <row r="99" customFormat="false" ht="15" hidden="false" customHeight="false" outlineLevel="0" collapsed="false">
      <c r="B99" s="62" t="s">
        <v>402</v>
      </c>
      <c r="C99" s="62"/>
      <c r="D99" s="62"/>
    </row>
    <row r="100" customFormat="false" ht="15" hidden="false" customHeight="true" outlineLevel="0" collapsed="false">
      <c r="B100" s="63" t="s">
        <v>635</v>
      </c>
      <c r="C100" s="62"/>
      <c r="D100" s="62"/>
    </row>
    <row r="101" customFormat="false" ht="15" hidden="false" customHeight="false" outlineLevel="0" collapsed="false">
      <c r="B101" s="63"/>
      <c r="C101" s="63"/>
      <c r="D101" s="62"/>
    </row>
    <row r="102" customFormat="false" ht="15" hidden="false" customHeight="false" outlineLevel="0" collapsed="false">
      <c r="B102" s="63"/>
      <c r="C102" s="63"/>
      <c r="D102" s="62"/>
    </row>
    <row r="103" customFormat="false" ht="15" hidden="false" customHeight="false" outlineLevel="0" collapsed="false">
      <c r="B103" s="63"/>
      <c r="C103" s="63"/>
      <c r="D103" s="62"/>
    </row>
    <row r="104" customFormat="false" ht="15" hidden="false" customHeight="false" outlineLevel="0" collapsed="false">
      <c r="B104" s="63"/>
      <c r="C104" s="63"/>
      <c r="D104" s="62"/>
    </row>
    <row r="105" customFormat="false" ht="15" hidden="false" customHeight="false" outlineLevel="0" collapsed="false">
      <c r="B105" s="63"/>
      <c r="C105" s="63"/>
      <c r="D105" s="62"/>
    </row>
    <row r="106" customFormat="false" ht="15" hidden="false" customHeight="false" outlineLevel="0" collapsed="false">
      <c r="B106" s="63"/>
      <c r="C106" s="63"/>
      <c r="D106" s="62"/>
    </row>
    <row r="107" customFormat="false" ht="15" hidden="false" customHeight="false" outlineLevel="0" collapsed="false">
      <c r="B107" s="63"/>
      <c r="C107" s="63"/>
      <c r="D107" s="62"/>
    </row>
    <row r="108" customFormat="false" ht="15" hidden="false" customHeight="false" outlineLevel="0" collapsed="false">
      <c r="B108" s="63"/>
      <c r="C108" s="63"/>
      <c r="D108" s="62"/>
    </row>
    <row r="109" customFormat="false" ht="15" hidden="false" customHeight="false" outlineLevel="0" collapsed="false">
      <c r="B109" s="63"/>
      <c r="C109" s="63"/>
      <c r="D109" s="62"/>
    </row>
    <row r="110" customFormat="false" ht="15" hidden="false" customHeight="false" outlineLevel="0" collapsed="false">
      <c r="B110" s="63"/>
      <c r="C110" s="63"/>
      <c r="D110" s="62"/>
    </row>
    <row r="111" customFormat="false" ht="15" hidden="false" customHeight="false" outlineLevel="0" collapsed="false">
      <c r="B111" s="63"/>
      <c r="C111" s="63"/>
      <c r="D111" s="62"/>
    </row>
    <row r="112" customFormat="false" ht="15" hidden="false" customHeight="false" outlineLevel="0" collapsed="false">
      <c r="B112" s="63"/>
      <c r="C112" s="63"/>
      <c r="D112" s="62"/>
    </row>
    <row r="113" customFormat="false" ht="15" hidden="false" customHeight="false" outlineLevel="0" collapsed="false">
      <c r="B113" s="60"/>
      <c r="C113" s="60"/>
      <c r="D113" s="60"/>
    </row>
    <row r="114" customFormat="false" ht="15" hidden="false" customHeight="false" outlineLevel="0" collapsed="false">
      <c r="B114" s="64" t="s">
        <v>404</v>
      </c>
      <c r="C114" s="64"/>
      <c r="D114" s="64"/>
    </row>
    <row r="115" customFormat="false" ht="15" hidden="false" customHeight="true" outlineLevel="0" collapsed="false">
      <c r="B115" s="63" t="s">
        <v>636</v>
      </c>
      <c r="C115" s="62"/>
      <c r="D115" s="62"/>
    </row>
    <row r="116" customFormat="false" ht="15" hidden="false" customHeight="false" outlineLevel="0" collapsed="false">
      <c r="B116" s="63"/>
      <c r="C116" s="63"/>
      <c r="D116" s="62"/>
    </row>
    <row r="117" customFormat="false" ht="15" hidden="false" customHeight="false" outlineLevel="0" collapsed="false">
      <c r="B117" s="63"/>
      <c r="C117" s="63"/>
      <c r="D117" s="62"/>
    </row>
    <row r="118" customFormat="false" ht="15" hidden="false" customHeight="false" outlineLevel="0" collapsed="false">
      <c r="B118" s="63"/>
      <c r="C118" s="63"/>
      <c r="D118" s="62"/>
    </row>
    <row r="119" customFormat="false" ht="15" hidden="false" customHeight="false" outlineLevel="0" collapsed="false">
      <c r="B119" s="63"/>
      <c r="C119" s="63"/>
      <c r="D119" s="62"/>
    </row>
    <row r="120" customFormat="false" ht="15" hidden="false" customHeight="false" outlineLevel="0" collapsed="false">
      <c r="B120" s="63"/>
      <c r="C120" s="63"/>
      <c r="D120" s="62"/>
    </row>
    <row r="121" customFormat="false" ht="15" hidden="false" customHeight="false" outlineLevel="0" collapsed="false">
      <c r="B121" s="63"/>
      <c r="C121" s="63"/>
      <c r="D121" s="62"/>
    </row>
    <row r="122" customFormat="false" ht="15" hidden="false" customHeight="false" outlineLevel="0" collapsed="false">
      <c r="B122" s="63"/>
      <c r="C122" s="63"/>
      <c r="D122" s="62"/>
    </row>
    <row r="123" customFormat="false" ht="15" hidden="false" customHeight="false" outlineLevel="0" collapsed="false">
      <c r="B123" s="63"/>
      <c r="C123" s="63"/>
      <c r="D123" s="62"/>
    </row>
    <row r="124" customFormat="false" ht="15" hidden="false" customHeight="false" outlineLevel="0" collapsed="false">
      <c r="B124" s="63"/>
      <c r="C124" s="63"/>
      <c r="D124" s="62"/>
    </row>
    <row r="125" customFormat="false" ht="15" hidden="false" customHeight="false" outlineLevel="0" collapsed="false">
      <c r="B125" s="63"/>
      <c r="C125" s="63"/>
      <c r="D125" s="62"/>
    </row>
    <row r="126" customFormat="false" ht="15" hidden="false" customHeight="false" outlineLevel="0" collapsed="false">
      <c r="B126" s="63"/>
      <c r="C126" s="63"/>
      <c r="D126" s="62"/>
    </row>
    <row r="127" customFormat="false" ht="15" hidden="false" customHeight="false" outlineLevel="0" collapsed="false">
      <c r="B127" s="63"/>
      <c r="C127" s="63"/>
      <c r="D127" s="62"/>
    </row>
  </sheetData>
  <mergeCells count="9">
    <mergeCell ref="B72:I72"/>
    <mergeCell ref="B73:I73"/>
    <mergeCell ref="B98:D98"/>
    <mergeCell ref="B99:D99"/>
    <mergeCell ref="B100:B112"/>
    <mergeCell ref="C100:D112"/>
    <mergeCell ref="B114:D114"/>
    <mergeCell ref="B115:B127"/>
    <mergeCell ref="C115:D127"/>
  </mergeCells>
  <hyperlinks>
    <hyperlink ref="A2" location="NJBalancedAdvantageFund" display="NJBA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2023-03-03T10:22:03Z</dcterms:created>
  <dc:creator/>
  <dc:description/>
  <dc:language>en-IN</dc:language>
  <cp:lastModifiedBy/>
  <dcterms:modified xsi:type="dcterms:W3CDTF">2023-11-10T11:15:52Z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7f8449-e5d3-4eba-8da7-ffd6ca5bf3e9_ActionId">
    <vt:lpwstr>27ef8775-2512-4c85-bcd4-8b6beb591d6a</vt:lpwstr>
  </property>
  <property fmtid="{D5CDD505-2E9C-101B-9397-08002B2CF9AE}" pid="3" name="MSIP_Label_1b7f8449-e5d3-4eba-8da7-ffd6ca5bf3e9_ContentBits">
    <vt:lpwstr>0</vt:lpwstr>
  </property>
  <property fmtid="{D5CDD505-2E9C-101B-9397-08002B2CF9AE}" pid="4" name="MSIP_Label_1b7f8449-e5d3-4eba-8da7-ffd6ca5bf3e9_Enabled">
    <vt:lpwstr>true</vt:lpwstr>
  </property>
  <property fmtid="{D5CDD505-2E9C-101B-9397-08002B2CF9AE}" pid="5" name="MSIP_Label_1b7f8449-e5d3-4eba-8da7-ffd6ca5bf3e9_Method">
    <vt:lpwstr>Privileged</vt:lpwstr>
  </property>
  <property fmtid="{D5CDD505-2E9C-101B-9397-08002B2CF9AE}" pid="6" name="MSIP_Label_1b7f8449-e5d3-4eba-8da7-ffd6ca5bf3e9_Name">
    <vt:lpwstr>1b7f8449-e5d3-4eba-8da7-ffd6ca5bf3e9</vt:lpwstr>
  </property>
  <property fmtid="{D5CDD505-2E9C-101B-9397-08002B2CF9AE}" pid="7" name="MSIP_Label_1b7f8449-e5d3-4eba-8da7-ffd6ca5bf3e9_SetDate">
    <vt:lpwstr>2023-03-01T17:08:44Z</vt:lpwstr>
  </property>
  <property fmtid="{D5CDD505-2E9C-101B-9397-08002B2CF9AE}" pid="8" name="MSIP_Label_1b7f8449-e5d3-4eba-8da7-ffd6ca5bf3e9_SiteId">
    <vt:lpwstr>1e9b61e8-e590-4abc-b1af-24125e330d2a</vt:lpwstr>
  </property>
  <property fmtid="{D5CDD505-2E9C-101B-9397-08002B2CF9AE}" pid="9" name="db.comClassification">
    <vt:lpwstr>External Communication</vt:lpwstr>
  </property>
</Properties>
</file>