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odeName="ThisWorkbook"/>
  <xr:revisionPtr revIDLastSave="0" documentId="8_{A6837BD8-0F94-47AF-9DAD-2BCD61B08671}" xr6:coauthVersionLast="47" xr6:coauthVersionMax="47" xr10:uidLastSave="{00000000-0000-0000-0000-000000000000}"/>
  <bookViews>
    <workbookView xWindow="-120" yWindow="-120" windowWidth="20730" windowHeight="11040"/>
  </bookViews>
  <sheets>
    <sheet name="NJABF" sheetId="2" r:id="rId1"/>
  </sheets>
  <definedNames>
    <definedName name="Index">#REF!</definedName>
    <definedName name="JR_PAGE_ANCHOR_0_1">#REF!</definedName>
    <definedName name="JR_PAGE_ANCHOR_0_2">NJABF!#REF!</definedName>
    <definedName name="JR_PAGE_ANCHOR_0_3">#REF!</definedName>
    <definedName name="JR_PAGE_ANCHOR_0_4">#REF!</definedName>
    <definedName name="NJArbitrageFund">#REF!</definedName>
    <definedName name="NJBalancedAdvantageFund">#REF!</definedName>
    <definedName name="NJOvernight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<sst xmlns="http://schemas.openxmlformats.org/spreadsheetml/2006/main" count="502" uniqueCount="277">
  <si>
    <t>NJ Arbitrage Fund</t>
  </si>
  <si>
    <t>Name of the Instrument</t>
  </si>
  <si>
    <t>ISIN</t>
  </si>
  <si>
    <t>Quantity</t>
  </si>
  <si>
    <t>YTM~</t>
  </si>
  <si>
    <t>YTC^</t>
  </si>
  <si>
    <t>null</t>
  </si>
  <si>
    <t>Equity &amp; Equity related</t>
  </si>
  <si>
    <t>(a) Listed / awaiting listing on Stock Exchanges</t>
  </si>
  <si>
    <t>Finance</t>
  </si>
  <si>
    <t>Banks</t>
  </si>
  <si>
    <t>Kotak Mahindra Bank Limited</t>
  </si>
  <si>
    <t>INE237A01028</t>
  </si>
  <si>
    <t>Cement &amp; Cement Products</t>
  </si>
  <si>
    <t>HDFC Bank Limited</t>
  </si>
  <si>
    <t>INE040A01034</t>
  </si>
  <si>
    <t>Hindustan Unilever Limited</t>
  </si>
  <si>
    <t>INE030A01027</t>
  </si>
  <si>
    <t>Diversified FMCG</t>
  </si>
  <si>
    <t>Reliance Industries Limited</t>
  </si>
  <si>
    <t>INE002A01018</t>
  </si>
  <si>
    <t>Petroleum Products</t>
  </si>
  <si>
    <t>Pharmaceuticals &amp; Biotechnology</t>
  </si>
  <si>
    <t>Consumer Durables</t>
  </si>
  <si>
    <t>Tata Consultancy Services Limited</t>
  </si>
  <si>
    <t>INE467B01029</t>
  </si>
  <si>
    <t>IT - Software</t>
  </si>
  <si>
    <t>United Spirits Limited</t>
  </si>
  <si>
    <t>INE854D01024</t>
  </si>
  <si>
    <t>Beverages</t>
  </si>
  <si>
    <t>Titan Company Limited</t>
  </si>
  <si>
    <t>INE280A01028</t>
  </si>
  <si>
    <t>Automobiles</t>
  </si>
  <si>
    <t>Ambuja Cements Limited</t>
  </si>
  <si>
    <t>INE079A01024</t>
  </si>
  <si>
    <t>State Bank of India</t>
  </si>
  <si>
    <t>INE062A01020</t>
  </si>
  <si>
    <t>Chemicals &amp; Petrochemicals</t>
  </si>
  <si>
    <t>SRF Limited</t>
  </si>
  <si>
    <t>INE647A01010</t>
  </si>
  <si>
    <t>Telecom - Services</t>
  </si>
  <si>
    <t>Bajaj Finance Limited</t>
  </si>
  <si>
    <t>INE296A01024</t>
  </si>
  <si>
    <t>Sub Total</t>
  </si>
  <si>
    <t>(b) Unlisted</t>
  </si>
  <si>
    <t>NIL</t>
  </si>
  <si>
    <t>Total</t>
  </si>
  <si>
    <t>Derivatives</t>
  </si>
  <si>
    <t>Index / Stock Futures</t>
  </si>
  <si>
    <t>Sovereign</t>
  </si>
  <si>
    <t>Money Market Instruments</t>
  </si>
  <si>
    <t>Treasury Bill</t>
  </si>
  <si>
    <t>Reverse Repo / TREPS</t>
  </si>
  <si>
    <t>Clearing Corporation of India Ltd</t>
  </si>
  <si>
    <t>Net Receivables / (Payables)</t>
  </si>
  <si>
    <t>Bank of Baroda</t>
  </si>
  <si>
    <t>INE028A01039</t>
  </si>
  <si>
    <t>Electrical Equipment</t>
  </si>
  <si>
    <t>Aerospace &amp; Defense</t>
  </si>
  <si>
    <t>Power</t>
  </si>
  <si>
    <t>Bajaj Auto Limited</t>
  </si>
  <si>
    <t>INE917I01010</t>
  </si>
  <si>
    <t>Colgate Palmolive (India) Limited</t>
  </si>
  <si>
    <t>INE259A01022</t>
  </si>
  <si>
    <t>Personal Products</t>
  </si>
  <si>
    <t>Bharat Electronics Limited</t>
  </si>
  <si>
    <t>INE263A01024</t>
  </si>
  <si>
    <t>Pidilite Industries Limited</t>
  </si>
  <si>
    <t>INE318A01026</t>
  </si>
  <si>
    <t>Larsen &amp; Toubro Limited</t>
  </si>
  <si>
    <t>INE018A01030</t>
  </si>
  <si>
    <t>Construction</t>
  </si>
  <si>
    <t>Tata Power Company Limited</t>
  </si>
  <si>
    <t>INE245A01021</t>
  </si>
  <si>
    <t>Hindalco Industries Limited</t>
  </si>
  <si>
    <t>INE038A01020</t>
  </si>
  <si>
    <t>Non - Ferrous Metals</t>
  </si>
  <si>
    <t>Notes:</t>
  </si>
  <si>
    <t>1. There is no security which is in default beyond its maturity / Interest payment date.</t>
  </si>
  <si>
    <t xml:space="preserve">             Direct Plan - Growth Option</t>
  </si>
  <si>
    <t xml:space="preserve">             Regular Plan - Growth Option</t>
  </si>
  <si>
    <t>Nil</t>
  </si>
  <si>
    <t>2. Aggregate value of illiquid equity shares of the fund amounts to Rs. Nil and their percentage to Net Asset value is Nil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</si>
  <si>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</si>
  <si>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</si>
  <si>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</si>
  <si>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</si>
  <si>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</si>
  <si>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</si>
  <si>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>Number of Contracts</t>
  </si>
  <si>
    <t>Option Price when purchased</t>
  </si>
  <si>
    <t>Current Option Price</t>
  </si>
  <si>
    <t>Total % age of existing assets hedged through put options</t>
  </si>
  <si>
    <t>Total Number of contracts entered into</t>
  </si>
  <si>
    <t>Gross Notional value of contracts</t>
  </si>
  <si>
    <t>Net Profit/(Loss) on all contracts (premium paid treated as (Loss)</t>
  </si>
  <si>
    <t>Call / put</t>
  </si>
  <si>
    <t>Number of contracts</t>
  </si>
  <si>
    <t>Current Price</t>
  </si>
  <si>
    <t>Total Exposure through options as a %age of net assets</t>
  </si>
  <si>
    <t>Net Profit/(Loss) on all contracts (premium paid treated as loss)</t>
  </si>
  <si>
    <t>8. Portfolio Turnover Ratio</t>
  </si>
  <si>
    <t>9. The details of repo transactions of the scheme in corporate debt securities</t>
  </si>
  <si>
    <t>10. Total Exposure to illiquid securities</t>
  </si>
  <si>
    <t xml:space="preserve">11. Instances of fair valuation of Securities or Deviation in valuation from what is provided by valuation agencies </t>
  </si>
  <si>
    <t>This product is suitable for investors who are seeking*:</t>
  </si>
  <si>
    <t xml:space="preserve">Name of the Benchmark and its risk-o-meter: </t>
  </si>
  <si>
    <t>(An open ended scheme investing in arbitrage opportunities)</t>
  </si>
  <si>
    <t>RISK-O-METER</t>
  </si>
  <si>
    <t xml:space="preserve">NJ Arbitrage Fund 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</si>
  <si>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</si>
  <si>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r>
      <rPr>
        <sz val="11"/>
        <color indexed="8"/>
        <rFont val="Calibri"/>
        <family val="2"/>
      </rPr>
      <t xml:space="preserve">
NIFTY 50 Arbitrage Index</t>
    </r>
  </si>
  <si>
    <t>NJ Mutual Fund</t>
  </si>
  <si>
    <t>Adani Enterprises Limited</t>
  </si>
  <si>
    <t>INE423A01024</t>
  </si>
  <si>
    <t>Metals &amp; Minerals Trading</t>
  </si>
  <si>
    <t>Biocon Limited</t>
  </si>
  <si>
    <t>INE376G01013</t>
  </si>
  <si>
    <t>Indus Towers Limited</t>
  </si>
  <si>
    <t>INE121J01017</t>
  </si>
  <si>
    <t>Indian Energy Exchange Limited</t>
  </si>
  <si>
    <t>INE022Q01020</t>
  </si>
  <si>
    <t>Capital Markets</t>
  </si>
  <si>
    <t>Bharti Airtel Limited</t>
  </si>
  <si>
    <t>INE397D01024</t>
  </si>
  <si>
    <t>Hindustan Aeronautics Limited</t>
  </si>
  <si>
    <t>INE066F01020</t>
  </si>
  <si>
    <t>Industry/ Rating</t>
  </si>
  <si>
    <t>Market/Fair Value(Rs. in Lakhs)</t>
  </si>
  <si>
    <t>% to Net Assets</t>
  </si>
  <si>
    <t>DLF Limited</t>
  </si>
  <si>
    <t>INE271C01023</t>
  </si>
  <si>
    <t>Realty</t>
  </si>
  <si>
    <t>(b) Privately placed / Unlisted</t>
  </si>
  <si>
    <t>GRAND_TOTAL</t>
  </si>
  <si>
    <t xml:space="preserve">Total Number of contracts where futures were sold : </t>
  </si>
  <si>
    <t>Total exposure due to futures (non hedging positions) as a %age of net assets :</t>
  </si>
  <si>
    <t>Total Number of contracts where futures were bought :</t>
  </si>
  <si>
    <t>Total Number of contracts where futures were sold :</t>
  </si>
  <si>
    <t>Total %age of existing assets hedged through futures :</t>
  </si>
  <si>
    <t>Gross Notional Value of contracts where futures were bought :</t>
  </si>
  <si>
    <t xml:space="preserve">Gross Notional Value of contracts where futures were sold : </t>
  </si>
  <si>
    <t>Net Profit/(Loss) value on all contracts combined :</t>
  </si>
  <si>
    <t>Gross Notional Value of contracts where futures were sold :</t>
  </si>
  <si>
    <t>13. Deviation in the mandated asset allocation pursuant to SEBI Circular SEBI/HO/IMD/IMD-PoD-1/P/CIR/2024/90 dated June 27, 2024</t>
  </si>
  <si>
    <t>Tata Motors Limited</t>
  </si>
  <si>
    <t>INE155A01022</t>
  </si>
  <si>
    <t>INE776C01039</t>
  </si>
  <si>
    <t>Transport Infrastructure</t>
  </si>
  <si>
    <t>Bandhan Bank Limited</t>
  </si>
  <si>
    <t>INE545U01014</t>
  </si>
  <si>
    <t>Bharat Heavy Electricals Limited</t>
  </si>
  <si>
    <t>Canara Bank</t>
  </si>
  <si>
    <t>Cipla Limited</t>
  </si>
  <si>
    <t>Punjab National Bank</t>
  </si>
  <si>
    <t>The Federal Bank Limited</t>
  </si>
  <si>
    <t>INE160A01022</t>
  </si>
  <si>
    <t>INE171A01029</t>
  </si>
  <si>
    <t>INE059A01026</t>
  </si>
  <si>
    <t>INE476A01022</t>
  </si>
  <si>
    <t>INE257A01026</t>
  </si>
  <si>
    <t>182 Days Tbill (MD 04/04/2025)</t>
  </si>
  <si>
    <t>IN002024Y258</t>
  </si>
  <si>
    <t>364 Days Tbill (MD 18/04/2025)</t>
  </si>
  <si>
    <t>IN002024Z032</t>
  </si>
  <si>
    <t>Havells India Limited</t>
  </si>
  <si>
    <t>INE176B01034</t>
  </si>
  <si>
    <t>Axis Bank Limited</t>
  </si>
  <si>
    <t>INE238A01034</t>
  </si>
  <si>
    <t>Transport Services</t>
  </si>
  <si>
    <t>InterGlobe Aviation Limited</t>
  </si>
  <si>
    <t>INE646L01027</t>
  </si>
  <si>
    <t>Debt Instruments</t>
  </si>
  <si>
    <t>(a) Listed / awaiting listing on Stock Exchange</t>
  </si>
  <si>
    <t>182 Days Tbill (MD 24/04/2025)</t>
  </si>
  <si>
    <t>IN002024Y282</t>
  </si>
  <si>
    <t>182 Days Tbill (MD 08/05/2025)</t>
  </si>
  <si>
    <t>IN002024Y308</t>
  </si>
  <si>
    <t>182 Days Tbill (MD 23/05/2025)</t>
  </si>
  <si>
    <t>IN002024Y324</t>
  </si>
  <si>
    <t>Aditya Birla Fashion and Retail Limited</t>
  </si>
  <si>
    <t>GMR Airports Limited</t>
  </si>
  <si>
    <t>Grasim Industries Limited</t>
  </si>
  <si>
    <t>Jio Financial Services Limited</t>
  </si>
  <si>
    <t>NMDC Limited</t>
  </si>
  <si>
    <t>Trent Limited</t>
  </si>
  <si>
    <t>INE647O01011</t>
  </si>
  <si>
    <t>Retailing</t>
  </si>
  <si>
    <t>INE758E01017</t>
  </si>
  <si>
    <t>INE584A01023</t>
  </si>
  <si>
    <t>Minerals &amp; Mining</t>
  </si>
  <si>
    <t>INE047A01021</t>
  </si>
  <si>
    <t>INE849A01020</t>
  </si>
  <si>
    <t>5.22% Government of India (15/06/2025)</t>
  </si>
  <si>
    <t>IN0020200112</t>
  </si>
  <si>
    <t>8.20% Government of India (24/09/2025)</t>
  </si>
  <si>
    <t>IN0020120047</t>
  </si>
  <si>
    <t>364 Days Tbill (MD 04/12/2025)</t>
  </si>
  <si>
    <t>IN002024Z347</t>
  </si>
  <si>
    <t>364 Days Tbill (MD 09/10/2025)</t>
  </si>
  <si>
    <t>IN002024Z263</t>
  </si>
  <si>
    <t>7.89% State Government Securities (15/05/2025)</t>
  </si>
  <si>
    <t>IN1520190043</t>
  </si>
  <si>
    <t>364 Days Tbill (MD 01/01/2026)</t>
  </si>
  <si>
    <t>IN002024Z388</t>
  </si>
  <si>
    <t>364 Days Tbill (MD 30/10/2025)</t>
  </si>
  <si>
    <t>IN002024Z297</t>
  </si>
  <si>
    <t>5.15% Government of India (09/11/2025)</t>
  </si>
  <si>
    <t>IN0020200278</t>
  </si>
  <si>
    <t>Aditya Birla Capital Limited</t>
  </si>
  <si>
    <t>INE674K01013</t>
  </si>
  <si>
    <t>Reliance Industries Limited April 2025 Future</t>
  </si>
  <si>
    <t>HDFC Bank Limited April 2025 Future</t>
  </si>
  <si>
    <t>Bank of Baroda April 2025 Future</t>
  </si>
  <si>
    <t>State Bank of India April 2025 Future</t>
  </si>
  <si>
    <t>Tata Motors Limited April 2025 Future</t>
  </si>
  <si>
    <t>Bajaj Finance Limited April 2025 Future</t>
  </si>
  <si>
    <t>Titan Company Limited April 2025 Future</t>
  </si>
  <si>
    <t>Axis Bank Limited April 2025 Future</t>
  </si>
  <si>
    <t>DLF Limited April 2025 Future</t>
  </si>
  <si>
    <t>Adani Enterprises Limited April 2025 Future</t>
  </si>
  <si>
    <t>Canara Bank April 2025 Future</t>
  </si>
  <si>
    <t>Bandhan Bank Limited April 2025 Future</t>
  </si>
  <si>
    <t>Kotak Mahindra Bank Limited April 2025 Future</t>
  </si>
  <si>
    <t>Indian Energy Exchange Limited April 2025 Future</t>
  </si>
  <si>
    <t>Tata Consultancy Services Limited April 2025 Future</t>
  </si>
  <si>
    <t>Jio Financial Services Limited April 2025 Future</t>
  </si>
  <si>
    <t>Tata Power Company Limited April 2025 Future</t>
  </si>
  <si>
    <t>Bharti Airtel Limited April 2025 Future</t>
  </si>
  <si>
    <t>Ambuja Cements Limited April 2025 Future</t>
  </si>
  <si>
    <t>Punjab National Bank April 2025 Future</t>
  </si>
  <si>
    <t>Hindustan Unilever Limited April 2025 Future</t>
  </si>
  <si>
    <t>Hindustan Aeronautics Limited April 2025 Future</t>
  </si>
  <si>
    <t>Havells India Limited April 2025 Future</t>
  </si>
  <si>
    <t>Bharat Heavy Electricals Limited April 2025 Future</t>
  </si>
  <si>
    <t>Aditya Birla Capital Limited April 2025 Future</t>
  </si>
  <si>
    <t>Indus Towers Limited April 2025 Future</t>
  </si>
  <si>
    <t>Grasim Industries Limited April 2025 Future</t>
  </si>
  <si>
    <t>The Federal Bank Limited April 2025 Future</t>
  </si>
  <si>
    <t>Bajaj Auto Limited April 2025 Future</t>
  </si>
  <si>
    <t>Aditya Birla Fashion and Retail Limited April 2025 Future</t>
  </si>
  <si>
    <t>Biocon Limited April 2025 Future</t>
  </si>
  <si>
    <t>Larsen &amp; Toubro Limited April 2025 Future</t>
  </si>
  <si>
    <t>NMDC Limited April 2025 Future</t>
  </si>
  <si>
    <t>GMR Airports Limited April 2025 Future</t>
  </si>
  <si>
    <t>Aarti Industries Limited</t>
  </si>
  <si>
    <t>INE769A01020</t>
  </si>
  <si>
    <t>Trent Limited April 2025 Future</t>
  </si>
  <si>
    <t>InterGlobe Aviation Limited April 2025 Future</t>
  </si>
  <si>
    <t>Aarti Industries Limited April 2025 Future</t>
  </si>
  <si>
    <t>Pidilite Industries Limited April 2025 Future</t>
  </si>
  <si>
    <t>Colgate Palmolive (India) Limited April 2025 Future</t>
  </si>
  <si>
    <t>Cipla Limited April 2025 Future</t>
  </si>
  <si>
    <t>Hindalco Industries Limited April 2025 Future</t>
  </si>
  <si>
    <t>SRF Limited April 2025 Future</t>
  </si>
  <si>
    <t>Bharat Electronics Limited April 2025 Future</t>
  </si>
  <si>
    <t>United Spirits Limited April 2025 Future</t>
  </si>
  <si>
    <t>~ YTM as on March 31, 2025</t>
  </si>
  <si>
    <t>^ YTC represents Yield to Call provided by valuation agencies as on March 31,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</si>
  <si>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5. Total Market value of investments in Foreign Securities/American Depository Receipts/Global Depository Receipts as at March 31, 2025 is Rs. Nil.</t>
  </si>
  <si>
    <t>A. Hedging Positions through Futures as on March 31, 2025</t>
  </si>
  <si>
    <t>For the period ended March 31, 2025 following details specified for hedging transactions through futures which have been squared off/expired:</t>
  </si>
  <si>
    <t>B. Other than Hedging Positions through Futures as on March 31, 2025</t>
  </si>
  <si>
    <t>For the period ended March 31, 2025 following details specified for non-hedging transactions through futures which have been squared off/expired:</t>
  </si>
  <si>
    <t>C. Hedging Positions through Put Options as on March 31, 2025</t>
  </si>
  <si>
    <t>For the period ended March 31, 2025 following details specified for hedging transactions through options which have already been exercised/expired :</t>
  </si>
  <si>
    <t>D. Other than Hedging Positions through Options as on March 31, 2025</t>
  </si>
  <si>
    <t>For the period ended March 31, 2025 following details specified with regard to non-hedging transactions through options which have already been exercised/expired :</t>
  </si>
  <si>
    <t>E. Hedging Positions through Swap as on March 31, 2025</t>
  </si>
  <si>
    <t>12. Bonus declared during the period ended March 31, 2025</t>
  </si>
  <si>
    <t>Half Yearly Portfolio Statement as on March 31, 2025</t>
  </si>
  <si>
    <t>4. No dividend declared during the Half year ended March 31, 2025</t>
  </si>
  <si>
    <t>6. Exposure to derivative instrument at the end of the half year is (value in Lacs)</t>
  </si>
  <si>
    <t>7. Investment in short term deposit at the end of the half year</t>
  </si>
  <si>
    <t>4.26 times</t>
  </si>
  <si>
    <t>3. NAV at the beginning of the period (September 30, 2024)</t>
  </si>
  <si>
    <t xml:space="preserve">     NAV at the end of the period  (March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</si>
</sst>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1" formatCode="_(* #,##0.00_);_(* \(#,##0.00\);_(* &quot;-&quot;??_);_(@_)"/>
    <numFmt numFmtId="172" formatCode="_-* #,##0.00_-;\-* #,##0.00_-;_-* &quot;-&quot;??_-;_-@_-"/>
    <numFmt numFmtId="173" formatCode="#,##0.00;\(#,##0.00\)"/>
    <numFmt numFmtId="174" formatCode="0.000%"/>
    <numFmt numFmtId="175" formatCode="_(* #,##0.0000_);_(* \(#,##0.0000\);_(* &quot;-&quot;??_);_(@_)"/>
    <numFmt numFmtId="176" formatCode="0.0000"/>
    <numFmt numFmtId="178" formatCode="#0.00%;\(#0.00\)%"/>
    <numFmt numFmtId="192" formatCode="#,##0.00%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FFFFFF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72" fontId="5" fillId="0" borderId="0" applyFont="0" applyFill="0" applyBorder="0" applyAlignment="0" applyProtection="0"/>
    <xf numFmtId="39" fontId="4" fillId="0" borderId="0"/>
    <xf numFmtId="9" fontId="5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/>
    <xf numFmtId="0" fontId="3" fillId="0" borderId="0" xfId="0" applyFont="1" applyFill="1" applyBorder="1"/>
    <xf numFmtId="172" fontId="3" fillId="0" borderId="0" xfId="1" applyFont="1" applyFill="1" applyBorder="1" applyAlignment="1"/>
    <xf numFmtId="174" fontId="3" fillId="0" borderId="0" xfId="3" applyNumberFormat="1" applyFont="1" applyFill="1" applyBorder="1" applyAlignment="1"/>
    <xf numFmtId="175" fontId="3" fillId="0" borderId="0" xfId="1" applyNumberFormat="1" applyFont="1" applyFill="1" applyBorder="1" applyAlignment="1">
      <alignment horizontal="right"/>
    </xf>
    <xf numFmtId="175" fontId="3" fillId="0" borderId="0" xfId="1" applyNumberFormat="1" applyFont="1" applyFill="1" applyBorder="1" applyAlignment="1"/>
    <xf numFmtId="176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" xfId="0" applyFont="1" applyFill="1" applyBorder="1"/>
    <xf numFmtId="172" fontId="10" fillId="0" borderId="0" xfId="1" applyFont="1" applyFill="1" applyBorder="1" applyAlignment="1"/>
    <xf numFmtId="172" fontId="10" fillId="0" borderId="3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10" fillId="0" borderId="4" xfId="0" applyFont="1" applyFill="1" applyBorder="1"/>
    <xf numFmtId="0" fontId="0" fillId="0" borderId="0" xfId="0" applyFill="1"/>
    <xf numFmtId="0" fontId="11" fillId="0" borderId="0" xfId="0" applyFont="1" applyFill="1"/>
    <xf numFmtId="10" fontId="0" fillId="0" borderId="0" xfId="0" applyNumberFormat="1" applyFill="1"/>
    <xf numFmtId="0" fontId="2" fillId="0" borderId="5" xfId="0" applyFont="1" applyFill="1" applyBorder="1"/>
    <xf numFmtId="0" fontId="3" fillId="0" borderId="6" xfId="0" applyFont="1" applyFill="1" applyBorder="1"/>
    <xf numFmtId="172" fontId="3" fillId="0" borderId="6" xfId="1" applyFont="1" applyFill="1" applyBorder="1" applyAlignment="1"/>
    <xf numFmtId="0" fontId="10" fillId="0" borderId="6" xfId="0" applyFont="1" applyFill="1" applyBorder="1"/>
    <xf numFmtId="0" fontId="10" fillId="0" borderId="7" xfId="0" applyFont="1" applyFill="1" applyBorder="1"/>
    <xf numFmtId="39" fontId="3" fillId="0" borderId="1" xfId="2" applyFont="1" applyFill="1" applyBorder="1"/>
    <xf numFmtId="43" fontId="10" fillId="0" borderId="0" xfId="0" applyNumberFormat="1" applyFont="1" applyFill="1" applyBorder="1"/>
    <xf numFmtId="4" fontId="10" fillId="0" borderId="0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8" xfId="0" applyFont="1" applyFill="1" applyBorder="1" applyAlignment="1">
      <alignment wrapText="1"/>
    </xf>
    <xf numFmtId="0" fontId="10" fillId="0" borderId="4" xfId="0" applyFont="1" applyFill="1" applyBorder="1" applyAlignment="1">
      <alignment horizontal="right"/>
    </xf>
    <xf numFmtId="0" fontId="10" fillId="0" borderId="9" xfId="0" applyFont="1" applyFill="1" applyBorder="1"/>
    <xf numFmtId="0" fontId="12" fillId="0" borderId="0" xfId="0" applyFont="1" applyFill="1"/>
    <xf numFmtId="0" fontId="13" fillId="0" borderId="0" xfId="0" applyFont="1" applyFill="1"/>
    <xf numFmtId="0" fontId="14" fillId="0" borderId="10" xfId="0" applyFont="1" applyFill="1" applyBorder="1" applyAlignment="1">
      <alignment wrapText="1"/>
    </xf>
    <xf numFmtId="0" fontId="13" fillId="0" borderId="11" xfId="0" applyFont="1" applyFill="1" applyBorder="1" applyAlignment="1"/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6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right" vertical="top" wrapText="1"/>
    </xf>
    <xf numFmtId="0" fontId="7" fillId="0" borderId="27" xfId="0" applyFont="1" applyBorder="1" applyAlignment="1">
      <alignment horizontal="righ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3" fontId="7" fillId="0" borderId="27" xfId="0" applyNumberFormat="1" applyFont="1" applyBorder="1" applyAlignment="1">
      <alignment horizontal="right" vertical="top" wrapText="1"/>
    </xf>
    <xf numFmtId="173" fontId="7" fillId="0" borderId="27" xfId="0" applyNumberFormat="1" applyFont="1" applyBorder="1" applyAlignment="1">
      <alignment horizontal="right" vertical="top" wrapText="1"/>
    </xf>
    <xf numFmtId="178" fontId="7" fillId="0" borderId="27" xfId="0" applyNumberFormat="1" applyFont="1" applyBorder="1" applyAlignment="1">
      <alignment horizontal="right" vertical="top" wrapText="1"/>
    </xf>
    <xf numFmtId="0" fontId="7" fillId="0" borderId="28" xfId="0" applyFont="1" applyBorder="1" applyAlignment="1">
      <alignment horizontal="right" vertical="top" wrapText="1"/>
    </xf>
    <xf numFmtId="173" fontId="6" fillId="0" borderId="29" xfId="0" applyNumberFormat="1" applyFont="1" applyBorder="1" applyAlignment="1">
      <alignment horizontal="right" vertical="top" wrapText="1"/>
    </xf>
    <xf numFmtId="178" fontId="6" fillId="0" borderId="29" xfId="0" applyNumberFormat="1" applyFont="1" applyBorder="1" applyAlignment="1">
      <alignment horizontal="right" vertical="top" wrapText="1"/>
    </xf>
    <xf numFmtId="0" fontId="7" fillId="0" borderId="29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6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righ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right" vertical="top" wrapText="1"/>
    </xf>
    <xf numFmtId="0" fontId="7" fillId="0" borderId="33" xfId="0" applyFont="1" applyBorder="1" applyAlignment="1">
      <alignment horizontal="right" vertical="top" wrapText="1"/>
    </xf>
    <xf numFmtId="173" fontId="6" fillId="0" borderId="32" xfId="0" applyNumberFormat="1" applyFont="1" applyBorder="1" applyAlignment="1">
      <alignment horizontal="right" vertical="top" wrapText="1"/>
    </xf>
    <xf numFmtId="178" fontId="6" fillId="0" borderId="32" xfId="0" applyNumberFormat="1" applyFont="1" applyBorder="1" applyAlignment="1">
      <alignment horizontal="right" vertical="top" wrapText="1"/>
    </xf>
    <xf numFmtId="0" fontId="6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right" vertical="top" wrapText="1"/>
    </xf>
    <xf numFmtId="173" fontId="7" fillId="0" borderId="35" xfId="0" applyNumberFormat="1" applyFont="1" applyBorder="1" applyAlignment="1">
      <alignment horizontal="right" vertical="top" wrapText="1"/>
    </xf>
    <xf numFmtId="178" fontId="7" fillId="0" borderId="35" xfId="0" applyNumberFormat="1" applyFont="1" applyBorder="1" applyAlignment="1">
      <alignment horizontal="right" vertical="top" wrapText="1"/>
    </xf>
    <xf numFmtId="0" fontId="7" fillId="0" borderId="36" xfId="0" applyFont="1" applyBorder="1" applyAlignment="1">
      <alignment horizontal="right" vertical="top" wrapText="1"/>
    </xf>
    <xf numFmtId="0" fontId="6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right" vertical="top" wrapText="1"/>
    </xf>
    <xf numFmtId="173" fontId="6" fillId="0" borderId="38" xfId="0" applyNumberFormat="1" applyFont="1" applyBorder="1" applyAlignment="1">
      <alignment horizontal="right" vertical="top" wrapText="1"/>
    </xf>
    <xf numFmtId="178" fontId="6" fillId="0" borderId="38" xfId="0" applyNumberFormat="1" applyFont="1" applyBorder="1" applyAlignment="1">
      <alignment horizontal="right" vertical="top" wrapText="1"/>
    </xf>
    <xf numFmtId="0" fontId="7" fillId="0" borderId="39" xfId="0" applyFont="1" applyBorder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71" fontId="10" fillId="0" borderId="3" xfId="0" applyNumberFormat="1" applyFont="1" applyBorder="1" applyAlignment="1">
      <alignment horizontal="center"/>
    </xf>
    <xf numFmtId="0" fontId="3" fillId="0" borderId="1" xfId="0" applyFont="1" applyBorder="1"/>
    <xf numFmtId="172" fontId="10" fillId="0" borderId="0" xfId="1" applyFont="1" applyBorder="1"/>
    <xf numFmtId="172" fontId="3" fillId="0" borderId="0" xfId="1" applyFont="1" applyBorder="1" applyAlignment="1"/>
    <xf numFmtId="0" fontId="17" fillId="0" borderId="14" xfId="0" applyFont="1" applyBorder="1"/>
    <xf numFmtId="0" fontId="10" fillId="0" borderId="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71" fontId="10" fillId="0" borderId="16" xfId="0" applyNumberFormat="1" applyFont="1" applyBorder="1" applyAlignment="1">
      <alignment horizontal="center"/>
    </xf>
    <xf numFmtId="0" fontId="10" fillId="0" borderId="16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0" fillId="0" borderId="2" xfId="0" applyFont="1" applyBorder="1"/>
    <xf numFmtId="4" fontId="10" fillId="0" borderId="2" xfId="0" applyNumberFormat="1" applyFont="1" applyBorder="1"/>
    <xf numFmtId="39" fontId="3" fillId="0" borderId="0" xfId="1" applyNumberFormat="1" applyFont="1" applyFill="1" applyBorder="1" applyAlignment="1">
      <alignment horizontal="right"/>
    </xf>
    <xf numFmtId="172" fontId="10" fillId="0" borderId="3" xfId="1" applyFont="1" applyBorder="1"/>
    <xf numFmtId="4" fontId="10" fillId="0" borderId="3" xfId="0" applyNumberFormat="1" applyFont="1" applyBorder="1"/>
    <xf numFmtId="178" fontId="7" fillId="0" borderId="0" xfId="0" applyNumberFormat="1" applyFont="1" applyAlignment="1">
      <alignment horizontal="right" vertical="top" wrapText="1"/>
    </xf>
    <xf numFmtId="0" fontId="7" fillId="0" borderId="40" xfId="0" applyFont="1" applyBorder="1" applyAlignment="1">
      <alignment horizontal="right" vertical="top" wrapText="1"/>
    </xf>
    <xf numFmtId="10" fontId="7" fillId="0" borderId="0" xfId="0" applyNumberFormat="1" applyFont="1" applyAlignment="1">
      <alignment horizontal="right" vertical="top" wrapText="1"/>
    </xf>
    <xf numFmtId="192" fontId="7" fillId="0" borderId="0" xfId="0" applyNumberFormat="1" applyFont="1" applyAlignment="1">
      <alignment horizontal="right" vertical="top" wrapText="1"/>
    </xf>
    <xf numFmtId="0" fontId="7" fillId="0" borderId="41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2" fontId="10" fillId="0" borderId="3" xfId="1" applyFont="1" applyBorder="1" applyAlignment="1"/>
    <xf numFmtId="172" fontId="3" fillId="0" borderId="3" xfId="1" applyFont="1" applyBorder="1" applyAlignment="1"/>
    <xf numFmtId="0" fontId="17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0" fillId="0" borderId="0" xfId="0" applyBorder="1"/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171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171" fontId="10" fillId="0" borderId="0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/>
    <xf numFmtId="0" fontId="6" fillId="0" borderId="0" xfId="0" applyFont="1" applyFill="1" applyAlignment="1">
      <alignment horizontal="left" vertical="top" wrapText="1"/>
    </xf>
    <xf numFmtId="0" fontId="14" fillId="0" borderId="20" xfId="0" applyFont="1" applyFill="1" applyBorder="1"/>
    <xf numFmtId="0" fontId="0" fillId="0" borderId="20" xfId="0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Unaudited Half Yrly - MSIM Copy" xfId="2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256</xdr:row>
      <xdr:rowOff>47625</xdr:rowOff>
    </xdr:from>
    <xdr:to>
      <xdr:col>3</xdr:col>
      <xdr:colOff>2219325</xdr:colOff>
      <xdr:row>269</xdr:row>
      <xdr:rowOff>0</xdr:rowOff>
    </xdr:to>
    <xdr:pic>
      <xdr:nvPicPr>
        <xdr:cNvPr id="1538" name="Picture 1">
          <a:extLst>
            <a:ext uri="{FF2B5EF4-FFF2-40B4-BE49-F238E27FC236}">
              <a16:creationId xmlns:a16="http://schemas.microsoft.com/office/drawing/2014/main" id="{A7CB1ACB-BAF6-434A-9801-22085A30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5577125"/>
          <a:ext cx="35147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271</xdr:row>
      <xdr:rowOff>38100</xdr:rowOff>
    </xdr:from>
    <xdr:to>
      <xdr:col>3</xdr:col>
      <xdr:colOff>2200275</xdr:colOff>
      <xdr:row>283</xdr:row>
      <xdr:rowOff>142875</xdr:rowOff>
    </xdr:to>
    <xdr:pic>
      <xdr:nvPicPr>
        <xdr:cNvPr id="1539" name="Picture 4">
          <a:extLst>
            <a:ext uri="{FF2B5EF4-FFF2-40B4-BE49-F238E27FC236}">
              <a16:creationId xmlns:a16="http://schemas.microsoft.com/office/drawing/2014/main" id="{EF2ECE5E-9DB1-44FC-BB2D-C0B06F9D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425100"/>
          <a:ext cx="34004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K284"/>
  <sheetViews>
    <sheetView tabSelected="1" topLeftCell="A200" zoomScaleNormal="100" workbookViewId="0">
      <selection activeCell="B207" sqref="B207"/>
    </sheetView>
  </sheetViews>
  <sheetFormatPr defaultRowHeight="15"/>
  <cols>
    <col min="1" max="1" width="3.42578125" style="19" customWidth="1"/>
    <col min="2" max="2" width="94.42578125" style="19" customWidth="1"/>
    <col min="3" max="3" width="19.7109375" style="19" bestFit="1" customWidth="1"/>
    <col min="4" max="4" width="33.42578125" style="19" customWidth="1"/>
    <col min="5" max="5" width="16.5703125" style="19" customWidth="1"/>
    <col min="6" max="7" width="25" style="19" customWidth="1"/>
    <col min="8" max="9" width="16.5703125" style="19" customWidth="1"/>
    <col min="10" max="10" width="10.85546875" style="19" customWidth="1"/>
    <col min="11" max="16384" width="9.140625" style="19"/>
  </cols>
  <sheetData>
    <row r="1" spans="1:10">
      <c r="B1" s="20" t="s">
        <v>112</v>
      </c>
    </row>
    <row r="2" spans="1:10">
      <c r="B2" s="40" t="s">
        <v>0</v>
      </c>
    </row>
    <row r="3" spans="1:10">
      <c r="B3" s="41" t="s">
        <v>107</v>
      </c>
    </row>
    <row r="4" spans="1:10" ht="12.95" customHeight="1">
      <c r="A4" s="1"/>
      <c r="B4" s="2"/>
      <c r="C4" s="1"/>
      <c r="D4" s="1"/>
      <c r="E4" s="1"/>
      <c r="F4" s="1"/>
      <c r="G4" s="1"/>
      <c r="H4" s="1"/>
      <c r="I4" s="1"/>
      <c r="J4" s="1"/>
    </row>
    <row r="5" spans="1:10" ht="12.95" customHeight="1" thickBot="1">
      <c r="A5" s="3"/>
      <c r="B5" s="42" t="s">
        <v>270</v>
      </c>
      <c r="C5" s="43"/>
      <c r="D5" s="43"/>
      <c r="E5" s="43"/>
      <c r="F5" s="43"/>
      <c r="G5" s="43"/>
      <c r="H5" s="43"/>
      <c r="I5" s="43"/>
      <c r="J5" s="1"/>
    </row>
    <row r="6" spans="1:10" ht="27.95" customHeight="1">
      <c r="A6" s="1"/>
      <c r="B6" s="44" t="s">
        <v>1</v>
      </c>
      <c r="C6" s="45" t="s">
        <v>2</v>
      </c>
      <c r="D6" s="45" t="s">
        <v>127</v>
      </c>
      <c r="E6" s="45" t="s">
        <v>3</v>
      </c>
      <c r="F6" s="45" t="s">
        <v>128</v>
      </c>
      <c r="G6" s="45" t="s">
        <v>129</v>
      </c>
      <c r="H6" s="45" t="s">
        <v>4</v>
      </c>
      <c r="I6" s="46" t="s">
        <v>5</v>
      </c>
      <c r="J6" s="4" t="s">
        <v>6</v>
      </c>
    </row>
    <row r="7" spans="1:10" ht="12.95" customHeight="1">
      <c r="A7" s="1"/>
      <c r="B7" s="47" t="s">
        <v>7</v>
      </c>
      <c r="C7" s="48"/>
      <c r="D7" s="49"/>
      <c r="E7" s="49"/>
      <c r="F7" s="49"/>
      <c r="G7" s="49"/>
      <c r="H7" s="49"/>
      <c r="I7" s="50"/>
      <c r="J7" s="1"/>
    </row>
    <row r="8" spans="1:10" ht="12.95" customHeight="1">
      <c r="A8" s="1"/>
      <c r="B8" s="47" t="s">
        <v>8</v>
      </c>
      <c r="C8" s="48"/>
      <c r="D8" s="49"/>
      <c r="E8" s="49"/>
      <c r="F8" s="51"/>
      <c r="G8" s="52"/>
      <c r="H8" s="49"/>
      <c r="I8" s="50"/>
      <c r="J8" s="1"/>
    </row>
    <row r="9" spans="1:10" ht="12.95" customHeight="1">
      <c r="A9" s="5"/>
      <c r="B9" s="53" t="s">
        <v>19</v>
      </c>
      <c r="C9" s="54" t="s">
        <v>20</v>
      </c>
      <c r="D9" s="54" t="s">
        <v>21</v>
      </c>
      <c r="E9" s="55">
        <v>194500</v>
      </c>
      <c r="F9" s="56">
        <v>2480.0695000000001</v>
      </c>
      <c r="G9" s="57">
        <v>8.6599999999999996E-2</v>
      </c>
      <c r="H9" s="52"/>
      <c r="I9" s="58"/>
      <c r="J9" s="1"/>
    </row>
    <row r="10" spans="1:10" ht="12.95" customHeight="1">
      <c r="A10" s="5"/>
      <c r="B10" s="53" t="s">
        <v>11</v>
      </c>
      <c r="C10" s="54" t="s">
        <v>12</v>
      </c>
      <c r="D10" s="54" t="s">
        <v>10</v>
      </c>
      <c r="E10" s="55">
        <v>98000</v>
      </c>
      <c r="F10" s="56">
        <v>2127.7759999999998</v>
      </c>
      <c r="G10" s="57">
        <v>7.4299999999999991E-2</v>
      </c>
      <c r="H10" s="52"/>
      <c r="I10" s="58"/>
      <c r="J10" s="1"/>
    </row>
    <row r="11" spans="1:10" ht="12.95" customHeight="1">
      <c r="A11" s="5"/>
      <c r="B11" s="53" t="s">
        <v>55</v>
      </c>
      <c r="C11" s="54" t="s">
        <v>56</v>
      </c>
      <c r="D11" s="54" t="s">
        <v>10</v>
      </c>
      <c r="E11" s="55">
        <v>880425</v>
      </c>
      <c r="F11" s="56">
        <v>2012.0353</v>
      </c>
      <c r="G11" s="57">
        <v>7.0199999999999999E-2</v>
      </c>
      <c r="H11" s="52"/>
      <c r="I11" s="58"/>
      <c r="J11" s="1"/>
    </row>
    <row r="12" spans="1:10" ht="12.95" customHeight="1">
      <c r="A12" s="5"/>
      <c r="B12" s="53" t="s">
        <v>14</v>
      </c>
      <c r="C12" s="54" t="s">
        <v>15</v>
      </c>
      <c r="D12" s="54" t="s">
        <v>10</v>
      </c>
      <c r="E12" s="55">
        <v>102300</v>
      </c>
      <c r="F12" s="56">
        <v>1870.2485999999999</v>
      </c>
      <c r="G12" s="57">
        <v>6.5299999999999997E-2</v>
      </c>
      <c r="H12" s="52"/>
      <c r="I12" s="58"/>
      <c r="J12" s="1"/>
    </row>
    <row r="13" spans="1:10" ht="12.95" customHeight="1">
      <c r="A13" s="5"/>
      <c r="B13" s="53" t="s">
        <v>27</v>
      </c>
      <c r="C13" s="54" t="s">
        <v>28</v>
      </c>
      <c r="D13" s="54" t="s">
        <v>29</v>
      </c>
      <c r="E13" s="55">
        <v>87500</v>
      </c>
      <c r="F13" s="56">
        <v>1226.1375</v>
      </c>
      <c r="G13" s="57">
        <v>4.2800000000000005E-2</v>
      </c>
      <c r="H13" s="52"/>
      <c r="I13" s="58"/>
      <c r="J13" s="1"/>
    </row>
    <row r="14" spans="1:10" ht="12.95" customHeight="1">
      <c r="A14" s="5"/>
      <c r="B14" s="53" t="s">
        <v>154</v>
      </c>
      <c r="C14" s="54" t="s">
        <v>156</v>
      </c>
      <c r="D14" s="54" t="s">
        <v>10</v>
      </c>
      <c r="E14" s="55">
        <v>1224000</v>
      </c>
      <c r="F14" s="56">
        <v>1176.6312</v>
      </c>
      <c r="G14" s="57">
        <v>4.1100000000000005E-2</v>
      </c>
      <c r="H14" s="52"/>
      <c r="I14" s="58"/>
      <c r="J14" s="1"/>
    </row>
    <row r="15" spans="1:10" ht="12.95" customHeight="1">
      <c r="A15" s="5"/>
      <c r="B15" s="53" t="s">
        <v>113</v>
      </c>
      <c r="C15" s="54" t="s">
        <v>114</v>
      </c>
      <c r="D15" s="54" t="s">
        <v>115</v>
      </c>
      <c r="E15" s="55">
        <v>47400</v>
      </c>
      <c r="F15" s="56">
        <v>1097.6892</v>
      </c>
      <c r="G15" s="57">
        <v>3.8300000000000001E-2</v>
      </c>
      <c r="H15" s="52"/>
      <c r="I15" s="58"/>
      <c r="J15" s="1"/>
    </row>
    <row r="16" spans="1:10" ht="12.95" customHeight="1">
      <c r="A16" s="5"/>
      <c r="B16" s="53" t="s">
        <v>41</v>
      </c>
      <c r="C16" s="54" t="s">
        <v>42</v>
      </c>
      <c r="D16" s="54" t="s">
        <v>9</v>
      </c>
      <c r="E16" s="55">
        <v>11750</v>
      </c>
      <c r="F16" s="56">
        <v>1051.1079999999999</v>
      </c>
      <c r="G16" s="57">
        <v>3.6699999999999997E-2</v>
      </c>
      <c r="H16" s="52"/>
      <c r="I16" s="58"/>
      <c r="J16" s="1"/>
    </row>
    <row r="17" spans="1:10" ht="12.95" customHeight="1">
      <c r="A17" s="5"/>
      <c r="B17" s="53" t="s">
        <v>116</v>
      </c>
      <c r="C17" s="54" t="s">
        <v>117</v>
      </c>
      <c r="D17" s="54" t="s">
        <v>22</v>
      </c>
      <c r="E17" s="55">
        <v>215000</v>
      </c>
      <c r="F17" s="56">
        <v>734.65499999999997</v>
      </c>
      <c r="G17" s="57">
        <v>2.5600000000000001E-2</v>
      </c>
      <c r="H17" s="52"/>
      <c r="I17" s="58"/>
      <c r="J17" s="1"/>
    </row>
    <row r="18" spans="1:10" ht="12.95" customHeight="1">
      <c r="A18" s="5"/>
      <c r="B18" s="53" t="s">
        <v>72</v>
      </c>
      <c r="C18" s="54" t="s">
        <v>73</v>
      </c>
      <c r="D18" s="54" t="s">
        <v>59</v>
      </c>
      <c r="E18" s="55">
        <v>187650</v>
      </c>
      <c r="F18" s="56">
        <v>704.43809999999996</v>
      </c>
      <c r="G18" s="57">
        <v>2.46E-2</v>
      </c>
      <c r="H18" s="52"/>
      <c r="I18" s="58"/>
      <c r="J18" s="1"/>
    </row>
    <row r="19" spans="1:10" ht="12.95" customHeight="1">
      <c r="A19" s="5"/>
      <c r="B19" s="53" t="s">
        <v>123</v>
      </c>
      <c r="C19" s="54" t="s">
        <v>124</v>
      </c>
      <c r="D19" s="54" t="s">
        <v>40</v>
      </c>
      <c r="E19" s="55">
        <v>39425</v>
      </c>
      <c r="F19" s="56">
        <v>683.39300000000003</v>
      </c>
      <c r="G19" s="57">
        <v>2.3900000000000001E-2</v>
      </c>
      <c r="H19" s="52"/>
      <c r="I19" s="58"/>
      <c r="J19" s="1"/>
    </row>
    <row r="20" spans="1:10" ht="12.95" customHeight="1">
      <c r="A20" s="5"/>
      <c r="B20" s="53" t="s">
        <v>35</v>
      </c>
      <c r="C20" s="54" t="s">
        <v>36</v>
      </c>
      <c r="D20" s="54" t="s">
        <v>10</v>
      </c>
      <c r="E20" s="55">
        <v>83250</v>
      </c>
      <c r="F20" s="56">
        <v>642.27380000000005</v>
      </c>
      <c r="G20" s="57">
        <v>2.2400000000000003E-2</v>
      </c>
      <c r="H20" s="52"/>
      <c r="I20" s="58"/>
      <c r="J20" s="1"/>
    </row>
    <row r="21" spans="1:10" ht="12.95" customHeight="1">
      <c r="A21" s="5"/>
      <c r="B21" s="53" t="s">
        <v>145</v>
      </c>
      <c r="C21" s="54" t="s">
        <v>146</v>
      </c>
      <c r="D21" s="54" t="s">
        <v>32</v>
      </c>
      <c r="E21" s="55">
        <v>77000</v>
      </c>
      <c r="F21" s="56">
        <v>519.32650000000001</v>
      </c>
      <c r="G21" s="57">
        <v>1.8100000000000002E-2</v>
      </c>
      <c r="H21" s="52"/>
      <c r="I21" s="58"/>
      <c r="J21" s="1"/>
    </row>
    <row r="22" spans="1:10" ht="12.95" customHeight="1">
      <c r="A22" s="5"/>
      <c r="B22" s="53" t="s">
        <v>118</v>
      </c>
      <c r="C22" s="54" t="s">
        <v>119</v>
      </c>
      <c r="D22" s="54" t="s">
        <v>40</v>
      </c>
      <c r="E22" s="55">
        <v>153000</v>
      </c>
      <c r="F22" s="56">
        <v>511.47899999999998</v>
      </c>
      <c r="G22" s="57">
        <v>1.7899999999999999E-2</v>
      </c>
      <c r="H22" s="52"/>
      <c r="I22" s="58"/>
      <c r="J22" s="1"/>
    </row>
    <row r="23" spans="1:10" ht="12.95" customHeight="1">
      <c r="A23" s="5"/>
      <c r="B23" s="53" t="s">
        <v>120</v>
      </c>
      <c r="C23" s="54" t="s">
        <v>121</v>
      </c>
      <c r="D23" s="54" t="s">
        <v>122</v>
      </c>
      <c r="E23" s="55">
        <v>240000</v>
      </c>
      <c r="F23" s="56">
        <v>421.84800000000001</v>
      </c>
      <c r="G23" s="57">
        <v>1.47E-2</v>
      </c>
      <c r="H23" s="52"/>
      <c r="I23" s="58"/>
      <c r="J23" s="1"/>
    </row>
    <row r="24" spans="1:10" ht="12.95" customHeight="1">
      <c r="A24" s="5"/>
      <c r="B24" s="53" t="s">
        <v>125</v>
      </c>
      <c r="C24" s="54" t="s">
        <v>126</v>
      </c>
      <c r="D24" s="54" t="s">
        <v>58</v>
      </c>
      <c r="E24" s="55">
        <v>9900</v>
      </c>
      <c r="F24" s="56">
        <v>413.56760000000003</v>
      </c>
      <c r="G24" s="57">
        <v>1.44E-2</v>
      </c>
      <c r="H24" s="52"/>
      <c r="I24" s="58"/>
      <c r="J24" s="1"/>
    </row>
    <row r="25" spans="1:10" ht="12.95" customHeight="1">
      <c r="A25" s="5"/>
      <c r="B25" s="53" t="s">
        <v>180</v>
      </c>
      <c r="C25" s="54" t="s">
        <v>186</v>
      </c>
      <c r="D25" s="54" t="s">
        <v>187</v>
      </c>
      <c r="E25" s="55">
        <v>140400</v>
      </c>
      <c r="F25" s="56">
        <v>359.80309999999997</v>
      </c>
      <c r="G25" s="57">
        <v>1.26E-2</v>
      </c>
      <c r="H25" s="52"/>
      <c r="I25" s="58"/>
      <c r="J25" s="1"/>
    </row>
    <row r="26" spans="1:10" ht="12.95" customHeight="1">
      <c r="A26" s="5"/>
      <c r="B26" s="53" t="s">
        <v>155</v>
      </c>
      <c r="C26" s="54" t="s">
        <v>157</v>
      </c>
      <c r="D26" s="54" t="s">
        <v>10</v>
      </c>
      <c r="E26" s="55">
        <v>165000</v>
      </c>
      <c r="F26" s="56">
        <v>318.00450000000001</v>
      </c>
      <c r="G26" s="57">
        <v>1.11E-2</v>
      </c>
      <c r="H26" s="52"/>
      <c r="I26" s="58"/>
      <c r="J26" s="1"/>
    </row>
    <row r="27" spans="1:10" ht="12.95" customHeight="1">
      <c r="A27" s="5"/>
      <c r="B27" s="53" t="s">
        <v>30</v>
      </c>
      <c r="C27" s="54" t="s">
        <v>31</v>
      </c>
      <c r="D27" s="54" t="s">
        <v>23</v>
      </c>
      <c r="E27" s="55">
        <v>10150</v>
      </c>
      <c r="F27" s="56">
        <v>310.93</v>
      </c>
      <c r="G27" s="57">
        <v>1.09E-2</v>
      </c>
      <c r="H27" s="52"/>
      <c r="I27" s="58"/>
      <c r="J27" s="1"/>
    </row>
    <row r="28" spans="1:10" ht="12.95" customHeight="1">
      <c r="A28" s="5"/>
      <c r="B28" s="53" t="s">
        <v>69</v>
      </c>
      <c r="C28" s="54" t="s">
        <v>70</v>
      </c>
      <c r="D28" s="54" t="s">
        <v>71</v>
      </c>
      <c r="E28" s="55">
        <v>5850</v>
      </c>
      <c r="F28" s="56">
        <v>204.2996</v>
      </c>
      <c r="G28" s="57">
        <v>7.0999999999999995E-3</v>
      </c>
      <c r="H28" s="52"/>
      <c r="I28" s="58"/>
      <c r="J28" s="1"/>
    </row>
    <row r="29" spans="1:10" ht="12.95" customHeight="1">
      <c r="A29" s="5"/>
      <c r="B29" s="53" t="s">
        <v>65</v>
      </c>
      <c r="C29" s="54" t="s">
        <v>66</v>
      </c>
      <c r="D29" s="54" t="s">
        <v>58</v>
      </c>
      <c r="E29" s="55">
        <v>62700</v>
      </c>
      <c r="F29" s="56">
        <v>188.92760000000001</v>
      </c>
      <c r="G29" s="57">
        <v>6.6E-3</v>
      </c>
      <c r="H29" s="52"/>
      <c r="I29" s="58"/>
      <c r="J29" s="1"/>
    </row>
    <row r="30" spans="1:10" ht="12.95" customHeight="1">
      <c r="A30" s="5"/>
      <c r="B30" s="53" t="s">
        <v>181</v>
      </c>
      <c r="C30" s="54" t="s">
        <v>147</v>
      </c>
      <c r="D30" s="54" t="s">
        <v>148</v>
      </c>
      <c r="E30" s="55">
        <v>241875</v>
      </c>
      <c r="F30" s="56">
        <v>183.17189999999999</v>
      </c>
      <c r="G30" s="57">
        <v>6.4000000000000003E-3</v>
      </c>
      <c r="H30" s="52"/>
      <c r="I30" s="58"/>
      <c r="J30" s="1"/>
    </row>
    <row r="31" spans="1:10" ht="12.95" customHeight="1">
      <c r="A31" s="5"/>
      <c r="B31" s="53" t="s">
        <v>33</v>
      </c>
      <c r="C31" s="54" t="s">
        <v>34</v>
      </c>
      <c r="D31" s="54" t="s">
        <v>13</v>
      </c>
      <c r="E31" s="55">
        <v>32400</v>
      </c>
      <c r="F31" s="56">
        <v>174.4254</v>
      </c>
      <c r="G31" s="57">
        <v>6.0999999999999995E-3</v>
      </c>
      <c r="H31" s="52"/>
      <c r="I31" s="58"/>
      <c r="J31" s="1"/>
    </row>
    <row r="32" spans="1:10" ht="12.95" customHeight="1">
      <c r="A32" s="5"/>
      <c r="B32" s="53" t="s">
        <v>74</v>
      </c>
      <c r="C32" s="54" t="s">
        <v>75</v>
      </c>
      <c r="D32" s="54" t="s">
        <v>76</v>
      </c>
      <c r="E32" s="55">
        <v>21000</v>
      </c>
      <c r="F32" s="56">
        <v>143.31450000000001</v>
      </c>
      <c r="G32" s="57">
        <v>5.0000000000000001E-3</v>
      </c>
      <c r="H32" s="52"/>
      <c r="I32" s="58"/>
      <c r="J32" s="1"/>
    </row>
    <row r="33" spans="1:10" ht="12.95" customHeight="1">
      <c r="A33" s="5"/>
      <c r="B33" s="53" t="s">
        <v>38</v>
      </c>
      <c r="C33" s="54" t="s">
        <v>39</v>
      </c>
      <c r="D33" s="54" t="s">
        <v>37</v>
      </c>
      <c r="E33" s="55">
        <v>4875</v>
      </c>
      <c r="F33" s="56">
        <v>143.28360000000001</v>
      </c>
      <c r="G33" s="57">
        <v>5.0000000000000001E-3</v>
      </c>
      <c r="H33" s="52"/>
      <c r="I33" s="58"/>
      <c r="J33" s="1"/>
    </row>
    <row r="34" spans="1:10" ht="12.95" customHeight="1">
      <c r="A34" s="5"/>
      <c r="B34" s="53" t="s">
        <v>16</v>
      </c>
      <c r="C34" s="54" t="s">
        <v>17</v>
      </c>
      <c r="D34" s="54" t="s">
        <v>18</v>
      </c>
      <c r="E34" s="55">
        <v>6300</v>
      </c>
      <c r="F34" s="56">
        <v>142.30760000000001</v>
      </c>
      <c r="G34" s="57">
        <v>5.0000000000000001E-3</v>
      </c>
      <c r="H34" s="52"/>
      <c r="I34" s="58"/>
      <c r="J34" s="1"/>
    </row>
    <row r="35" spans="1:10" ht="12.95" customHeight="1">
      <c r="A35" s="5"/>
      <c r="B35" s="53" t="s">
        <v>130</v>
      </c>
      <c r="C35" s="54" t="s">
        <v>131</v>
      </c>
      <c r="D35" s="54" t="s">
        <v>132</v>
      </c>
      <c r="E35" s="55">
        <v>17325</v>
      </c>
      <c r="F35" s="56">
        <v>117.89660000000001</v>
      </c>
      <c r="G35" s="57">
        <v>4.0999999999999995E-3</v>
      </c>
      <c r="H35" s="52"/>
      <c r="I35" s="58"/>
      <c r="J35" s="1"/>
    </row>
    <row r="36" spans="1:10" ht="12.95" customHeight="1">
      <c r="A36" s="5"/>
      <c r="B36" s="53" t="s">
        <v>149</v>
      </c>
      <c r="C36" s="54" t="s">
        <v>150</v>
      </c>
      <c r="D36" s="54" t="s">
        <v>10</v>
      </c>
      <c r="E36" s="55">
        <v>75600</v>
      </c>
      <c r="F36" s="56">
        <v>110.5877</v>
      </c>
      <c r="G36" s="57">
        <v>3.9000000000000003E-3</v>
      </c>
      <c r="H36" s="52"/>
      <c r="I36" s="58"/>
      <c r="J36" s="1"/>
    </row>
    <row r="37" spans="1:10" ht="12.95" customHeight="1">
      <c r="A37" s="5"/>
      <c r="B37" s="53" t="s">
        <v>184</v>
      </c>
      <c r="C37" s="54" t="s">
        <v>189</v>
      </c>
      <c r="D37" s="54" t="s">
        <v>190</v>
      </c>
      <c r="E37" s="55">
        <v>148500</v>
      </c>
      <c r="F37" s="56">
        <v>102.3017</v>
      </c>
      <c r="G37" s="57">
        <v>3.5999999999999999E-3</v>
      </c>
      <c r="H37" s="52"/>
      <c r="I37" s="58"/>
      <c r="J37" s="1"/>
    </row>
    <row r="38" spans="1:10" ht="12.95" customHeight="1">
      <c r="A38" s="5"/>
      <c r="B38" s="53" t="s">
        <v>209</v>
      </c>
      <c r="C38" s="54" t="s">
        <v>210</v>
      </c>
      <c r="D38" s="54" t="s">
        <v>9</v>
      </c>
      <c r="E38" s="55">
        <v>54000</v>
      </c>
      <c r="F38" s="56">
        <v>99.937799999999996</v>
      </c>
      <c r="G38" s="57">
        <v>3.4999999999999996E-3</v>
      </c>
      <c r="H38" s="52"/>
      <c r="I38" s="58"/>
      <c r="J38" s="1"/>
    </row>
    <row r="39" spans="1:10" ht="12.95" customHeight="1">
      <c r="A39" s="5"/>
      <c r="B39" s="53" t="s">
        <v>153</v>
      </c>
      <c r="C39" s="54" t="s">
        <v>158</v>
      </c>
      <c r="D39" s="54" t="s">
        <v>22</v>
      </c>
      <c r="E39" s="55">
        <v>5850</v>
      </c>
      <c r="F39" s="56">
        <v>84.368700000000004</v>
      </c>
      <c r="G39" s="57">
        <v>2.8999999999999998E-3</v>
      </c>
      <c r="H39" s="52"/>
      <c r="I39" s="58"/>
      <c r="J39" s="1"/>
    </row>
    <row r="40" spans="1:10" ht="12.95" customHeight="1">
      <c r="A40" s="5"/>
      <c r="B40" s="53" t="s">
        <v>183</v>
      </c>
      <c r="C40" s="54" t="s">
        <v>188</v>
      </c>
      <c r="D40" s="54" t="s">
        <v>9</v>
      </c>
      <c r="E40" s="55">
        <v>34650</v>
      </c>
      <c r="F40" s="56">
        <v>78.8322</v>
      </c>
      <c r="G40" s="57">
        <v>2.8000000000000004E-3</v>
      </c>
      <c r="H40" s="52"/>
      <c r="I40" s="58"/>
      <c r="J40" s="1"/>
    </row>
    <row r="41" spans="1:10" ht="12.95" customHeight="1">
      <c r="A41" s="5"/>
      <c r="B41" s="53" t="s">
        <v>167</v>
      </c>
      <c r="C41" s="54" t="s">
        <v>168</v>
      </c>
      <c r="D41" s="54" t="s">
        <v>10</v>
      </c>
      <c r="E41" s="55">
        <v>6250</v>
      </c>
      <c r="F41" s="56">
        <v>68.875</v>
      </c>
      <c r="G41" s="57">
        <v>2.3999999999999998E-3</v>
      </c>
      <c r="H41" s="52"/>
      <c r="I41" s="58"/>
      <c r="J41" s="1"/>
    </row>
    <row r="42" spans="1:10" ht="12.95" customHeight="1">
      <c r="A42" s="5"/>
      <c r="B42" s="53" t="s">
        <v>182</v>
      </c>
      <c r="C42" s="54" t="s">
        <v>191</v>
      </c>
      <c r="D42" s="54" t="s">
        <v>13</v>
      </c>
      <c r="E42" s="55">
        <v>2250</v>
      </c>
      <c r="F42" s="56">
        <v>58.750900000000001</v>
      </c>
      <c r="G42" s="57">
        <v>2.0999999999999999E-3</v>
      </c>
      <c r="H42" s="52"/>
      <c r="I42" s="58"/>
      <c r="J42" s="1"/>
    </row>
    <row r="43" spans="1:10" ht="12.95" customHeight="1">
      <c r="A43" s="5"/>
      <c r="B43" s="53" t="s">
        <v>24</v>
      </c>
      <c r="C43" s="54" t="s">
        <v>25</v>
      </c>
      <c r="D43" s="54" t="s">
        <v>26</v>
      </c>
      <c r="E43" s="55">
        <v>1575</v>
      </c>
      <c r="F43" s="56">
        <v>56.796900000000001</v>
      </c>
      <c r="G43" s="57">
        <v>2E-3</v>
      </c>
      <c r="H43" s="52"/>
      <c r="I43" s="58"/>
      <c r="J43" s="1"/>
    </row>
    <row r="44" spans="1:10" ht="12.95" customHeight="1">
      <c r="A44" s="5"/>
      <c r="B44" s="53" t="s">
        <v>62</v>
      </c>
      <c r="C44" s="54" t="s">
        <v>63</v>
      </c>
      <c r="D44" s="54" t="s">
        <v>64</v>
      </c>
      <c r="E44" s="55">
        <v>1050</v>
      </c>
      <c r="F44" s="56">
        <v>25.0929</v>
      </c>
      <c r="G44" s="57">
        <v>8.9999999999999998E-4</v>
      </c>
      <c r="H44" s="52"/>
      <c r="I44" s="58"/>
      <c r="J44" s="1"/>
    </row>
    <row r="45" spans="1:10" ht="12.95" customHeight="1">
      <c r="A45" s="5"/>
      <c r="B45" s="53" t="s">
        <v>152</v>
      </c>
      <c r="C45" s="54" t="s">
        <v>159</v>
      </c>
      <c r="D45" s="54" t="s">
        <v>10</v>
      </c>
      <c r="E45" s="55">
        <v>27000</v>
      </c>
      <c r="F45" s="56">
        <v>24.03</v>
      </c>
      <c r="G45" s="57">
        <v>8.0000000000000004E-4</v>
      </c>
      <c r="H45" s="52"/>
      <c r="I45" s="58"/>
      <c r="J45" s="1"/>
    </row>
    <row r="46" spans="1:10" ht="12.95" customHeight="1">
      <c r="A46" s="5"/>
      <c r="B46" s="53" t="s">
        <v>67</v>
      </c>
      <c r="C46" s="54" t="s">
        <v>68</v>
      </c>
      <c r="D46" s="54" t="s">
        <v>37</v>
      </c>
      <c r="E46" s="55">
        <v>750</v>
      </c>
      <c r="F46" s="56">
        <v>21.369800000000001</v>
      </c>
      <c r="G46" s="57">
        <v>7.000000000000001E-4</v>
      </c>
      <c r="H46" s="52"/>
      <c r="I46" s="58"/>
      <c r="J46" s="1"/>
    </row>
    <row r="47" spans="1:10" ht="12.95" customHeight="1">
      <c r="A47" s="5"/>
      <c r="B47" s="53" t="s">
        <v>245</v>
      </c>
      <c r="C47" s="54" t="s">
        <v>246</v>
      </c>
      <c r="D47" s="54" t="s">
        <v>37</v>
      </c>
      <c r="E47" s="55">
        <v>4000</v>
      </c>
      <c r="F47" s="56">
        <v>15.63</v>
      </c>
      <c r="G47" s="57">
        <v>5.0000000000000001E-4</v>
      </c>
      <c r="H47" s="52"/>
      <c r="I47" s="58"/>
      <c r="J47" s="1"/>
    </row>
    <row r="48" spans="1:10" ht="12.95" customHeight="1">
      <c r="A48" s="5"/>
      <c r="B48" s="53" t="s">
        <v>170</v>
      </c>
      <c r="C48" s="54" t="s">
        <v>171</v>
      </c>
      <c r="D48" s="54" t="s">
        <v>169</v>
      </c>
      <c r="E48" s="55">
        <v>300</v>
      </c>
      <c r="F48" s="56">
        <v>15.3461</v>
      </c>
      <c r="G48" s="57">
        <v>5.0000000000000001E-4</v>
      </c>
      <c r="H48" s="52"/>
      <c r="I48" s="58"/>
      <c r="J48" s="1"/>
    </row>
    <row r="49" spans="1:10" ht="12.95" customHeight="1">
      <c r="A49" s="5"/>
      <c r="B49" s="53" t="s">
        <v>165</v>
      </c>
      <c r="C49" s="54" t="s">
        <v>166</v>
      </c>
      <c r="D49" s="54" t="s">
        <v>23</v>
      </c>
      <c r="E49" s="55">
        <v>1000</v>
      </c>
      <c r="F49" s="56">
        <v>15.289</v>
      </c>
      <c r="G49" s="57">
        <v>5.0000000000000001E-4</v>
      </c>
      <c r="H49" s="52"/>
      <c r="I49" s="58"/>
      <c r="J49" s="1"/>
    </row>
    <row r="50" spans="1:10" ht="12.95" customHeight="1">
      <c r="A50" s="5"/>
      <c r="B50" s="53" t="s">
        <v>60</v>
      </c>
      <c r="C50" s="54" t="s">
        <v>61</v>
      </c>
      <c r="D50" s="54" t="s">
        <v>32</v>
      </c>
      <c r="E50" s="55">
        <v>150</v>
      </c>
      <c r="F50" s="56">
        <v>11.818300000000001</v>
      </c>
      <c r="G50" s="57">
        <v>4.0000000000000002E-4</v>
      </c>
      <c r="H50" s="52"/>
      <c r="I50" s="58"/>
      <c r="J50" s="1"/>
    </row>
    <row r="51" spans="1:10" ht="12.95" customHeight="1">
      <c r="A51" s="5"/>
      <c r="B51" s="53" t="s">
        <v>151</v>
      </c>
      <c r="C51" s="54" t="s">
        <v>160</v>
      </c>
      <c r="D51" s="54" t="s">
        <v>57</v>
      </c>
      <c r="E51" s="55">
        <v>2625</v>
      </c>
      <c r="F51" s="56">
        <v>5.6813000000000002</v>
      </c>
      <c r="G51" s="57">
        <v>2.0000000000000001E-4</v>
      </c>
      <c r="H51" s="52"/>
      <c r="I51" s="58"/>
      <c r="J51" s="1"/>
    </row>
    <row r="52" spans="1:10" ht="12.95" customHeight="1">
      <c r="A52" s="1"/>
      <c r="B52" s="53" t="s">
        <v>185</v>
      </c>
      <c r="C52" s="54" t="s">
        <v>192</v>
      </c>
      <c r="D52" s="54" t="s">
        <v>187</v>
      </c>
      <c r="E52" s="55">
        <v>100</v>
      </c>
      <c r="F52" s="56">
        <v>5.3251999999999997</v>
      </c>
      <c r="G52" s="57">
        <v>2.0000000000000001E-4</v>
      </c>
      <c r="H52" s="52"/>
      <c r="I52" s="58"/>
      <c r="J52" s="1"/>
    </row>
    <row r="53" spans="1:10" ht="12.95" customHeight="1">
      <c r="A53" s="1"/>
      <c r="B53" s="47" t="s">
        <v>43</v>
      </c>
      <c r="C53" s="54"/>
      <c r="D53" s="54"/>
      <c r="E53" s="52"/>
      <c r="F53" s="59">
        <v>20759.074199999999</v>
      </c>
      <c r="G53" s="60">
        <v>0.72460279526573912</v>
      </c>
      <c r="H53" s="61"/>
      <c r="I53" s="62"/>
      <c r="J53" s="1"/>
    </row>
    <row r="54" spans="1:10" ht="12.95" customHeight="1">
      <c r="A54" s="1"/>
      <c r="B54" s="63" t="s">
        <v>44</v>
      </c>
      <c r="C54" s="64"/>
      <c r="D54" s="65"/>
      <c r="E54" s="65"/>
      <c r="F54" s="66" t="s">
        <v>45</v>
      </c>
      <c r="G54" s="66" t="s">
        <v>45</v>
      </c>
      <c r="H54" s="65"/>
      <c r="I54" s="67"/>
      <c r="J54" s="1"/>
    </row>
    <row r="55" spans="1:10" ht="12.95" customHeight="1">
      <c r="A55" s="1"/>
      <c r="B55" s="63" t="s">
        <v>43</v>
      </c>
      <c r="C55" s="65"/>
      <c r="D55" s="65"/>
      <c r="E55" s="68"/>
      <c r="F55" s="66" t="s">
        <v>45</v>
      </c>
      <c r="G55" s="66" t="s">
        <v>45</v>
      </c>
      <c r="H55" s="68"/>
      <c r="I55" s="69"/>
      <c r="J55" s="1"/>
    </row>
    <row r="56" spans="1:10" ht="12.95" customHeight="1">
      <c r="A56" s="1"/>
      <c r="B56" s="63" t="s">
        <v>46</v>
      </c>
      <c r="C56" s="65"/>
      <c r="D56" s="65"/>
      <c r="E56" s="68"/>
      <c r="F56" s="70">
        <v>20759.074199999999</v>
      </c>
      <c r="G56" s="71">
        <v>0.72460279526573912</v>
      </c>
      <c r="H56" s="68"/>
      <c r="I56" s="69"/>
      <c r="J56" s="1"/>
    </row>
    <row r="57" spans="1:10" ht="12.95" customHeight="1">
      <c r="A57" s="5"/>
      <c r="B57" s="47" t="s">
        <v>47</v>
      </c>
      <c r="C57" s="48"/>
      <c r="D57" s="49"/>
      <c r="E57" s="49"/>
      <c r="F57" s="49"/>
      <c r="G57" s="49"/>
      <c r="H57" s="49"/>
      <c r="I57" s="50"/>
      <c r="J57" s="1"/>
    </row>
    <row r="58" spans="1:10" ht="12.95" customHeight="1">
      <c r="A58" s="5"/>
      <c r="B58" s="47" t="s">
        <v>48</v>
      </c>
      <c r="C58" s="48"/>
      <c r="D58" s="49"/>
      <c r="E58" s="49"/>
      <c r="F58" s="51"/>
      <c r="G58" s="52"/>
      <c r="H58" s="49"/>
      <c r="I58" s="50"/>
      <c r="J58" s="1"/>
    </row>
    <row r="59" spans="1:10" ht="12.95" customHeight="1">
      <c r="A59" s="5"/>
      <c r="B59" s="53" t="s">
        <v>211</v>
      </c>
      <c r="C59" s="54"/>
      <c r="D59" s="54" t="s">
        <v>21</v>
      </c>
      <c r="E59" s="55">
        <v>-194500</v>
      </c>
      <c r="F59" s="56">
        <v>-2492.6147999999998</v>
      </c>
      <c r="G59" s="57">
        <v>-8.6999999999999994E-2</v>
      </c>
      <c r="H59" s="52"/>
      <c r="I59" s="58"/>
      <c r="J59" s="1"/>
    </row>
    <row r="60" spans="1:10" ht="12.95" customHeight="1">
      <c r="A60" s="5"/>
      <c r="B60" s="53" t="s">
        <v>223</v>
      </c>
      <c r="C60" s="54"/>
      <c r="D60" s="54" t="s">
        <v>10</v>
      </c>
      <c r="E60" s="55">
        <v>-98000</v>
      </c>
      <c r="F60" s="56">
        <v>-2133.9009999999998</v>
      </c>
      <c r="G60" s="57">
        <v>-7.4499999999999997E-2</v>
      </c>
      <c r="H60" s="52"/>
      <c r="I60" s="58"/>
      <c r="J60" s="1"/>
    </row>
    <row r="61" spans="1:10" ht="12.95" customHeight="1">
      <c r="A61" s="5"/>
      <c r="B61" s="53" t="s">
        <v>213</v>
      </c>
      <c r="C61" s="54"/>
      <c r="D61" s="54" t="s">
        <v>10</v>
      </c>
      <c r="E61" s="55">
        <v>-880425</v>
      </c>
      <c r="F61" s="56">
        <v>-2022.3362</v>
      </c>
      <c r="G61" s="57">
        <v>-7.0599999999999996E-2</v>
      </c>
      <c r="H61" s="52"/>
      <c r="I61" s="58"/>
      <c r="J61" s="1"/>
    </row>
    <row r="62" spans="1:10" ht="12.95" customHeight="1">
      <c r="A62" s="5"/>
      <c r="B62" s="53" t="s">
        <v>212</v>
      </c>
      <c r="C62" s="54"/>
      <c r="D62" s="54" t="s">
        <v>10</v>
      </c>
      <c r="E62" s="55">
        <v>-102300</v>
      </c>
      <c r="F62" s="56">
        <v>-1877.8188</v>
      </c>
      <c r="G62" s="57">
        <v>-6.5500000000000003E-2</v>
      </c>
      <c r="H62" s="52"/>
      <c r="I62" s="58"/>
      <c r="J62" s="1"/>
    </row>
    <row r="63" spans="1:10" ht="12.95" customHeight="1">
      <c r="A63" s="5"/>
      <c r="B63" s="53" t="s">
        <v>256</v>
      </c>
      <c r="C63" s="54"/>
      <c r="D63" s="54" t="s">
        <v>29</v>
      </c>
      <c r="E63" s="55">
        <v>-87500</v>
      </c>
      <c r="F63" s="56">
        <v>-1227.7563</v>
      </c>
      <c r="G63" s="57">
        <v>-4.2900000000000001E-2</v>
      </c>
      <c r="H63" s="52"/>
      <c r="I63" s="58"/>
      <c r="J63" s="1"/>
    </row>
    <row r="64" spans="1:10" ht="12.95" customHeight="1">
      <c r="A64" s="5"/>
      <c r="B64" s="53" t="s">
        <v>230</v>
      </c>
      <c r="C64" s="54"/>
      <c r="D64" s="54" t="s">
        <v>10</v>
      </c>
      <c r="E64" s="55">
        <v>-1224000</v>
      </c>
      <c r="F64" s="56">
        <v>-1180.1808000000001</v>
      </c>
      <c r="G64" s="57">
        <v>-4.1200000000000001E-2</v>
      </c>
      <c r="H64" s="52"/>
      <c r="I64" s="58"/>
      <c r="J64" s="1"/>
    </row>
    <row r="65" spans="1:10" ht="12.95" customHeight="1">
      <c r="A65" s="5"/>
      <c r="B65" s="53" t="s">
        <v>220</v>
      </c>
      <c r="C65" s="54"/>
      <c r="D65" s="54" t="s">
        <v>115</v>
      </c>
      <c r="E65" s="55">
        <v>-47400</v>
      </c>
      <c r="F65" s="56">
        <v>-1101.7892999999999</v>
      </c>
      <c r="G65" s="57">
        <v>-3.85E-2</v>
      </c>
      <c r="H65" s="52"/>
      <c r="I65" s="58"/>
      <c r="J65" s="1"/>
    </row>
    <row r="66" spans="1:10" ht="12.95" customHeight="1">
      <c r="A66" s="5"/>
      <c r="B66" s="53" t="s">
        <v>216</v>
      </c>
      <c r="C66" s="54"/>
      <c r="D66" s="54" t="s">
        <v>9</v>
      </c>
      <c r="E66" s="55">
        <v>-11750</v>
      </c>
      <c r="F66" s="56">
        <v>-1056.2545</v>
      </c>
      <c r="G66" s="57">
        <v>-3.6900000000000002E-2</v>
      </c>
      <c r="H66" s="52"/>
      <c r="I66" s="58"/>
      <c r="J66" s="1"/>
    </row>
    <row r="67" spans="1:10" ht="12.95" customHeight="1">
      <c r="A67" s="5"/>
      <c r="B67" s="53" t="s">
        <v>241</v>
      </c>
      <c r="C67" s="54"/>
      <c r="D67" s="54" t="s">
        <v>22</v>
      </c>
      <c r="E67" s="55">
        <v>-215000</v>
      </c>
      <c r="F67" s="56">
        <v>-738.41750000000002</v>
      </c>
      <c r="G67" s="57">
        <v>-2.58E-2</v>
      </c>
      <c r="H67" s="52"/>
      <c r="I67" s="58"/>
      <c r="J67" s="1"/>
    </row>
    <row r="68" spans="1:10" ht="12.95" customHeight="1">
      <c r="A68" s="5"/>
      <c r="B68" s="53" t="s">
        <v>227</v>
      </c>
      <c r="C68" s="54"/>
      <c r="D68" s="54" t="s">
        <v>59</v>
      </c>
      <c r="E68" s="55">
        <v>-187650</v>
      </c>
      <c r="F68" s="56">
        <v>-707.34670000000006</v>
      </c>
      <c r="G68" s="57">
        <v>-2.4700000000000003E-2</v>
      </c>
      <c r="H68" s="52"/>
      <c r="I68" s="58"/>
      <c r="J68" s="1"/>
    </row>
    <row r="69" spans="1:10" ht="12.95" customHeight="1">
      <c r="A69" s="5"/>
      <c r="B69" s="53" t="s">
        <v>228</v>
      </c>
      <c r="C69" s="54"/>
      <c r="D69" s="54" t="s">
        <v>40</v>
      </c>
      <c r="E69" s="55">
        <v>-39425</v>
      </c>
      <c r="F69" s="56">
        <v>-687.15800000000002</v>
      </c>
      <c r="G69" s="57">
        <v>-2.4E-2</v>
      </c>
      <c r="H69" s="52"/>
      <c r="I69" s="58"/>
      <c r="J69" s="1"/>
    </row>
    <row r="70" spans="1:10" ht="12.95" customHeight="1">
      <c r="A70" s="5"/>
      <c r="B70" s="53" t="s">
        <v>214</v>
      </c>
      <c r="C70" s="54"/>
      <c r="D70" s="54" t="s">
        <v>10</v>
      </c>
      <c r="E70" s="55">
        <v>-83250</v>
      </c>
      <c r="F70" s="56">
        <v>-645.6454</v>
      </c>
      <c r="G70" s="57">
        <v>-2.2499999999999999E-2</v>
      </c>
      <c r="H70" s="52"/>
      <c r="I70" s="58"/>
      <c r="J70" s="1"/>
    </row>
    <row r="71" spans="1:10" ht="12.95" customHeight="1">
      <c r="A71" s="5"/>
      <c r="B71" s="53" t="s">
        <v>215</v>
      </c>
      <c r="C71" s="54"/>
      <c r="D71" s="54" t="s">
        <v>32</v>
      </c>
      <c r="E71" s="55">
        <v>-77000</v>
      </c>
      <c r="F71" s="56">
        <v>-522.05999999999995</v>
      </c>
      <c r="G71" s="57">
        <v>-1.8200000000000001E-2</v>
      </c>
      <c r="H71" s="52"/>
      <c r="I71" s="58"/>
      <c r="J71" s="1"/>
    </row>
    <row r="72" spans="1:10" ht="12.95" customHeight="1">
      <c r="A72" s="5"/>
      <c r="B72" s="53" t="s">
        <v>236</v>
      </c>
      <c r="C72" s="54"/>
      <c r="D72" s="54" t="s">
        <v>40</v>
      </c>
      <c r="E72" s="55">
        <v>-153000</v>
      </c>
      <c r="F72" s="56">
        <v>-513.85050000000001</v>
      </c>
      <c r="G72" s="57">
        <v>-1.7899999999999999E-2</v>
      </c>
      <c r="H72" s="52"/>
      <c r="I72" s="58"/>
      <c r="J72" s="1"/>
    </row>
    <row r="73" spans="1:10" ht="12.95" customHeight="1">
      <c r="A73" s="5"/>
      <c r="B73" s="53" t="s">
        <v>224</v>
      </c>
      <c r="C73" s="54"/>
      <c r="D73" s="54" t="s">
        <v>122</v>
      </c>
      <c r="E73" s="55">
        <v>-240000</v>
      </c>
      <c r="F73" s="56">
        <v>-424.2</v>
      </c>
      <c r="G73" s="57">
        <v>-1.4800000000000001E-2</v>
      </c>
      <c r="H73" s="52"/>
      <c r="I73" s="58"/>
      <c r="J73" s="1"/>
    </row>
    <row r="74" spans="1:10" ht="12.95" customHeight="1">
      <c r="A74" s="5"/>
      <c r="B74" s="53" t="s">
        <v>232</v>
      </c>
      <c r="C74" s="54"/>
      <c r="D74" s="54" t="s">
        <v>58</v>
      </c>
      <c r="E74" s="55">
        <v>-9900</v>
      </c>
      <c r="F74" s="56">
        <v>-415.84949999999998</v>
      </c>
      <c r="G74" s="57">
        <v>-1.4499999999999999E-2</v>
      </c>
      <c r="H74" s="52"/>
      <c r="I74" s="58"/>
      <c r="J74" s="1"/>
    </row>
    <row r="75" spans="1:10" ht="12.95" customHeight="1">
      <c r="A75" s="5"/>
      <c r="B75" s="53" t="s">
        <v>240</v>
      </c>
      <c r="C75" s="54"/>
      <c r="D75" s="54" t="s">
        <v>187</v>
      </c>
      <c r="E75" s="55">
        <v>-140400</v>
      </c>
      <c r="F75" s="56">
        <v>-359.91539999999998</v>
      </c>
      <c r="G75" s="57">
        <v>-1.26E-2</v>
      </c>
      <c r="H75" s="52"/>
      <c r="I75" s="58"/>
      <c r="J75" s="1"/>
    </row>
    <row r="76" spans="1:10" ht="12.95" customHeight="1">
      <c r="A76" s="5"/>
      <c r="B76" s="53" t="s">
        <v>238</v>
      </c>
      <c r="C76" s="54"/>
      <c r="D76" s="54" t="s">
        <v>10</v>
      </c>
      <c r="E76" s="55">
        <v>-165000</v>
      </c>
      <c r="F76" s="56">
        <v>-319.73700000000002</v>
      </c>
      <c r="G76" s="57">
        <v>-1.1200000000000002E-2</v>
      </c>
      <c r="H76" s="52"/>
      <c r="I76" s="58"/>
      <c r="J76" s="1"/>
    </row>
    <row r="77" spans="1:10" ht="12.95" customHeight="1">
      <c r="A77" s="5"/>
      <c r="B77" s="53" t="s">
        <v>217</v>
      </c>
      <c r="C77" s="54"/>
      <c r="D77" s="54" t="s">
        <v>23</v>
      </c>
      <c r="E77" s="55">
        <v>-10150</v>
      </c>
      <c r="F77" s="56">
        <v>-312.41699999999997</v>
      </c>
      <c r="G77" s="57">
        <v>-1.09E-2</v>
      </c>
      <c r="H77" s="52"/>
      <c r="I77" s="58"/>
      <c r="J77" s="1"/>
    </row>
    <row r="78" spans="1:10" ht="12.95" customHeight="1">
      <c r="A78" s="5"/>
      <c r="B78" s="53" t="s">
        <v>242</v>
      </c>
      <c r="C78" s="54"/>
      <c r="D78" s="54" t="s">
        <v>71</v>
      </c>
      <c r="E78" s="55">
        <v>-5850</v>
      </c>
      <c r="F78" s="56">
        <v>-204.76759999999999</v>
      </c>
      <c r="G78" s="57">
        <v>-7.0999999999999995E-3</v>
      </c>
      <c r="H78" s="52"/>
      <c r="I78" s="58"/>
      <c r="J78" s="1"/>
    </row>
    <row r="79" spans="1:10" ht="12.95" customHeight="1">
      <c r="A79" s="5"/>
      <c r="B79" s="53" t="s">
        <v>255</v>
      </c>
      <c r="C79" s="54"/>
      <c r="D79" s="54" t="s">
        <v>58</v>
      </c>
      <c r="E79" s="55">
        <v>-62700</v>
      </c>
      <c r="F79" s="56">
        <v>-189.94970000000001</v>
      </c>
      <c r="G79" s="57">
        <v>-6.6E-3</v>
      </c>
      <c r="H79" s="52"/>
      <c r="I79" s="58"/>
      <c r="J79" s="1"/>
    </row>
    <row r="80" spans="1:10" ht="12.95" customHeight="1">
      <c r="A80" s="5"/>
      <c r="B80" s="53" t="s">
        <v>244</v>
      </c>
      <c r="C80" s="54"/>
      <c r="D80" s="54" t="s">
        <v>148</v>
      </c>
      <c r="E80" s="55">
        <v>-241875</v>
      </c>
      <c r="F80" s="56">
        <v>-184.13939999999999</v>
      </c>
      <c r="G80" s="57">
        <v>-6.4000000000000003E-3</v>
      </c>
      <c r="H80" s="52"/>
      <c r="I80" s="58"/>
      <c r="J80" s="1"/>
    </row>
    <row r="81" spans="1:10" ht="12.95" customHeight="1">
      <c r="A81" s="5"/>
      <c r="B81" s="53" t="s">
        <v>229</v>
      </c>
      <c r="C81" s="54"/>
      <c r="D81" s="54" t="s">
        <v>13</v>
      </c>
      <c r="E81" s="55">
        <v>-32400</v>
      </c>
      <c r="F81" s="56">
        <v>-175.07339999999999</v>
      </c>
      <c r="G81" s="57">
        <v>-6.0999999999999995E-3</v>
      </c>
      <c r="H81" s="52"/>
      <c r="I81" s="58"/>
      <c r="J81" s="1"/>
    </row>
    <row r="82" spans="1:10" ht="12.95" customHeight="1">
      <c r="A82" s="5"/>
      <c r="B82" s="53" t="s">
        <v>254</v>
      </c>
      <c r="C82" s="54"/>
      <c r="D82" s="54" t="s">
        <v>37</v>
      </c>
      <c r="E82" s="55">
        <v>-4875</v>
      </c>
      <c r="F82" s="56">
        <v>-144.04409999999999</v>
      </c>
      <c r="G82" s="57">
        <v>-5.0000000000000001E-3</v>
      </c>
      <c r="H82" s="52"/>
      <c r="I82" s="58"/>
      <c r="J82" s="1"/>
    </row>
    <row r="83" spans="1:10" ht="12.95" customHeight="1">
      <c r="A83" s="5"/>
      <c r="B83" s="53" t="s">
        <v>253</v>
      </c>
      <c r="C83" s="54"/>
      <c r="D83" s="54" t="s">
        <v>76</v>
      </c>
      <c r="E83" s="55">
        <v>-21000</v>
      </c>
      <c r="F83" s="56">
        <v>-143.99700000000001</v>
      </c>
      <c r="G83" s="57">
        <v>-5.0000000000000001E-3</v>
      </c>
      <c r="H83" s="52"/>
      <c r="I83" s="58"/>
      <c r="J83" s="1"/>
    </row>
    <row r="84" spans="1:10" ht="12.95" customHeight="1">
      <c r="A84" s="5"/>
      <c r="B84" s="53" t="s">
        <v>231</v>
      </c>
      <c r="C84" s="54"/>
      <c r="D84" s="54" t="s">
        <v>18</v>
      </c>
      <c r="E84" s="55">
        <v>-6300</v>
      </c>
      <c r="F84" s="56">
        <v>-143.01320000000001</v>
      </c>
      <c r="G84" s="57">
        <v>-5.0000000000000001E-3</v>
      </c>
      <c r="H84" s="52"/>
      <c r="I84" s="58"/>
      <c r="J84" s="1"/>
    </row>
    <row r="85" spans="1:10" ht="12.95" customHeight="1">
      <c r="A85" s="5"/>
      <c r="B85" s="53" t="s">
        <v>219</v>
      </c>
      <c r="C85" s="54"/>
      <c r="D85" s="54" t="s">
        <v>132</v>
      </c>
      <c r="E85" s="55">
        <v>-17325</v>
      </c>
      <c r="F85" s="56">
        <v>-118.52030000000001</v>
      </c>
      <c r="G85" s="57">
        <v>-4.0999999999999995E-3</v>
      </c>
      <c r="H85" s="52"/>
      <c r="I85" s="58"/>
      <c r="J85" s="1"/>
    </row>
    <row r="86" spans="1:10" ht="12.95" customHeight="1">
      <c r="A86" s="5"/>
      <c r="B86" s="53" t="s">
        <v>222</v>
      </c>
      <c r="C86" s="54"/>
      <c r="D86" s="54" t="s">
        <v>10</v>
      </c>
      <c r="E86" s="55">
        <v>-75600</v>
      </c>
      <c r="F86" s="56">
        <v>-111.26049999999999</v>
      </c>
      <c r="G86" s="57">
        <v>-3.9000000000000003E-3</v>
      </c>
      <c r="H86" s="52"/>
      <c r="I86" s="58"/>
      <c r="J86" s="1"/>
    </row>
    <row r="87" spans="1:10" ht="12.95" customHeight="1">
      <c r="A87" s="5"/>
      <c r="B87" s="53" t="s">
        <v>243</v>
      </c>
      <c r="C87" s="54"/>
      <c r="D87" s="54" t="s">
        <v>190</v>
      </c>
      <c r="E87" s="55">
        <v>-148500</v>
      </c>
      <c r="F87" s="56">
        <v>-102.49469999999999</v>
      </c>
      <c r="G87" s="57">
        <v>-3.5999999999999999E-3</v>
      </c>
      <c r="H87" s="52"/>
      <c r="I87" s="58"/>
      <c r="J87" s="1"/>
    </row>
    <row r="88" spans="1:10" ht="12.95" customHeight="1">
      <c r="A88" s="5"/>
      <c r="B88" s="53" t="s">
        <v>235</v>
      </c>
      <c r="C88" s="54"/>
      <c r="D88" s="54" t="s">
        <v>9</v>
      </c>
      <c r="E88" s="55">
        <v>-54000</v>
      </c>
      <c r="F88" s="56">
        <v>-100.27800000000001</v>
      </c>
      <c r="G88" s="57">
        <v>-3.4999999999999996E-3</v>
      </c>
      <c r="H88" s="52"/>
      <c r="I88" s="58"/>
      <c r="J88" s="1"/>
    </row>
    <row r="89" spans="1:10" ht="12.95" customHeight="1">
      <c r="A89" s="5"/>
      <c r="B89" s="53" t="s">
        <v>252</v>
      </c>
      <c r="C89" s="54"/>
      <c r="D89" s="54" t="s">
        <v>22</v>
      </c>
      <c r="E89" s="55">
        <v>-5850</v>
      </c>
      <c r="F89" s="56">
        <v>-84.611500000000007</v>
      </c>
      <c r="G89" s="57">
        <v>-3.0000000000000001E-3</v>
      </c>
      <c r="H89" s="52"/>
      <c r="I89" s="58"/>
      <c r="J89" s="1"/>
    </row>
    <row r="90" spans="1:10" ht="12.95" customHeight="1">
      <c r="A90" s="5"/>
      <c r="B90" s="53" t="s">
        <v>226</v>
      </c>
      <c r="C90" s="54"/>
      <c r="D90" s="54" t="s">
        <v>9</v>
      </c>
      <c r="E90" s="55">
        <v>-34650</v>
      </c>
      <c r="F90" s="56">
        <v>-79.227199999999996</v>
      </c>
      <c r="G90" s="57">
        <v>-2.8000000000000004E-3</v>
      </c>
      <c r="H90" s="52"/>
      <c r="I90" s="58"/>
      <c r="J90" s="1"/>
    </row>
    <row r="91" spans="1:10" ht="12.95" customHeight="1">
      <c r="A91" s="5"/>
      <c r="B91" s="53" t="s">
        <v>218</v>
      </c>
      <c r="C91" s="54"/>
      <c r="D91" s="54" t="s">
        <v>10</v>
      </c>
      <c r="E91" s="55">
        <v>-6250</v>
      </c>
      <c r="F91" s="56">
        <v>-69.084400000000002</v>
      </c>
      <c r="G91" s="57">
        <v>-2.3999999999999998E-3</v>
      </c>
      <c r="H91" s="52"/>
      <c r="I91" s="58"/>
      <c r="J91" s="1"/>
    </row>
    <row r="92" spans="1:10" ht="12.95" customHeight="1">
      <c r="A92" s="5"/>
      <c r="B92" s="53" t="s">
        <v>237</v>
      </c>
      <c r="C92" s="54"/>
      <c r="D92" s="54" t="s">
        <v>13</v>
      </c>
      <c r="E92" s="55">
        <v>-2250</v>
      </c>
      <c r="F92" s="56">
        <v>-58.9253</v>
      </c>
      <c r="G92" s="57">
        <v>-2.0999999999999999E-3</v>
      </c>
      <c r="H92" s="52"/>
      <c r="I92" s="58"/>
      <c r="J92" s="1"/>
    </row>
    <row r="93" spans="1:10" ht="12.95" customHeight="1">
      <c r="A93" s="5"/>
      <c r="B93" s="53" t="s">
        <v>225</v>
      </c>
      <c r="C93" s="54"/>
      <c r="D93" s="54" t="s">
        <v>26</v>
      </c>
      <c r="E93" s="55">
        <v>-1575</v>
      </c>
      <c r="F93" s="56">
        <v>-57.007899999999999</v>
      </c>
      <c r="G93" s="57">
        <v>-2E-3</v>
      </c>
      <c r="H93" s="52"/>
      <c r="I93" s="58"/>
      <c r="J93" s="1"/>
    </row>
    <row r="94" spans="1:10" ht="12.95" customHeight="1">
      <c r="A94" s="5"/>
      <c r="B94" s="53" t="s">
        <v>251</v>
      </c>
      <c r="C94" s="54"/>
      <c r="D94" s="54" t="s">
        <v>64</v>
      </c>
      <c r="E94" s="55">
        <v>-1050</v>
      </c>
      <c r="F94" s="56">
        <v>-25.2226</v>
      </c>
      <c r="G94" s="57">
        <v>-8.9999999999999998E-4</v>
      </c>
      <c r="H94" s="52"/>
      <c r="I94" s="58"/>
      <c r="J94" s="1"/>
    </row>
    <row r="95" spans="1:10" ht="12.95" customHeight="1">
      <c r="A95" s="5"/>
      <c r="B95" s="53" t="s">
        <v>221</v>
      </c>
      <c r="C95" s="54"/>
      <c r="D95" s="54" t="s">
        <v>10</v>
      </c>
      <c r="E95" s="55">
        <v>-27000</v>
      </c>
      <c r="F95" s="56">
        <v>-24.159600000000001</v>
      </c>
      <c r="G95" s="57">
        <v>-8.0000000000000004E-4</v>
      </c>
      <c r="H95" s="52"/>
      <c r="I95" s="58"/>
      <c r="J95" s="1"/>
    </row>
    <row r="96" spans="1:10" ht="12.95" customHeight="1">
      <c r="A96" s="5"/>
      <c r="B96" s="53" t="s">
        <v>250</v>
      </c>
      <c r="C96" s="54"/>
      <c r="D96" s="54" t="s">
        <v>37</v>
      </c>
      <c r="E96" s="55">
        <v>-750</v>
      </c>
      <c r="F96" s="56">
        <v>-21.483000000000001</v>
      </c>
      <c r="G96" s="57">
        <v>-7.000000000000001E-4</v>
      </c>
      <c r="H96" s="52"/>
      <c r="I96" s="58"/>
      <c r="J96" s="1"/>
    </row>
    <row r="97" spans="1:11" ht="12.95" customHeight="1">
      <c r="A97" s="5"/>
      <c r="B97" s="53" t="s">
        <v>249</v>
      </c>
      <c r="C97" s="54"/>
      <c r="D97" s="54" t="s">
        <v>37</v>
      </c>
      <c r="E97" s="55">
        <v>-4000</v>
      </c>
      <c r="F97" s="56">
        <v>-15.712</v>
      </c>
      <c r="G97" s="57">
        <v>-5.0000000000000001E-4</v>
      </c>
      <c r="H97" s="52"/>
      <c r="I97" s="58"/>
      <c r="J97" s="1"/>
    </row>
    <row r="98" spans="1:11" ht="12.95" customHeight="1">
      <c r="A98" s="5"/>
      <c r="B98" s="53" t="s">
        <v>233</v>
      </c>
      <c r="C98" s="54"/>
      <c r="D98" s="54" t="s">
        <v>23</v>
      </c>
      <c r="E98" s="55">
        <v>-1000</v>
      </c>
      <c r="F98" s="56">
        <v>-15.339499999999999</v>
      </c>
      <c r="G98" s="57">
        <v>-5.0000000000000001E-4</v>
      </c>
      <c r="H98" s="52"/>
      <c r="I98" s="58"/>
      <c r="J98" s="1"/>
    </row>
    <row r="99" spans="1:11" ht="12.95" customHeight="1">
      <c r="A99" s="5"/>
      <c r="B99" s="53" t="s">
        <v>248</v>
      </c>
      <c r="C99" s="54"/>
      <c r="D99" s="54" t="s">
        <v>169</v>
      </c>
      <c r="E99" s="55">
        <v>-300</v>
      </c>
      <c r="F99" s="56">
        <v>-15.320399999999999</v>
      </c>
      <c r="G99" s="57">
        <v>-5.0000000000000001E-4</v>
      </c>
      <c r="H99" s="52"/>
      <c r="I99" s="58"/>
      <c r="J99" s="1"/>
    </row>
    <row r="100" spans="1:11" ht="12.95" customHeight="1">
      <c r="A100" s="1"/>
      <c r="B100" s="53" t="s">
        <v>239</v>
      </c>
      <c r="C100" s="54"/>
      <c r="D100" s="54" t="s">
        <v>32</v>
      </c>
      <c r="E100" s="55">
        <v>-150</v>
      </c>
      <c r="F100" s="56">
        <v>-11.8721</v>
      </c>
      <c r="G100" s="57">
        <v>-4.0000000000000002E-4</v>
      </c>
      <c r="H100" s="52"/>
      <c r="I100" s="58"/>
      <c r="J100" s="1"/>
    </row>
    <row r="101" spans="1:11" ht="12.95" customHeight="1">
      <c r="A101" s="1"/>
      <c r="B101" s="53" t="s">
        <v>234</v>
      </c>
      <c r="C101" s="54"/>
      <c r="D101" s="54" t="s">
        <v>57</v>
      </c>
      <c r="E101" s="55">
        <v>-2625</v>
      </c>
      <c r="F101" s="56">
        <v>-5.6906999999999996</v>
      </c>
      <c r="G101" s="57">
        <v>-2.0000000000000001E-4</v>
      </c>
      <c r="H101" s="52"/>
      <c r="I101" s="58"/>
      <c r="J101" s="1"/>
      <c r="K101" s="21"/>
    </row>
    <row r="102" spans="1:11" ht="12.95" customHeight="1">
      <c r="A102" s="1"/>
      <c r="B102" s="53" t="s">
        <v>247</v>
      </c>
      <c r="C102" s="54"/>
      <c r="D102" s="54" t="s">
        <v>187</v>
      </c>
      <c r="E102" s="55">
        <v>-100</v>
      </c>
      <c r="F102" s="56">
        <v>-5.3387000000000002</v>
      </c>
      <c r="G102" s="57">
        <v>-2.0000000000000001E-4</v>
      </c>
      <c r="H102" s="52"/>
      <c r="I102" s="58"/>
      <c r="J102" s="1"/>
    </row>
    <row r="103" spans="1:11" ht="12.95" customHeight="1">
      <c r="A103" s="1"/>
      <c r="B103" s="47" t="s">
        <v>43</v>
      </c>
      <c r="C103" s="54"/>
      <c r="D103" s="54"/>
      <c r="E103" s="52"/>
      <c r="F103" s="59">
        <v>-20845.781500000001</v>
      </c>
      <c r="G103" s="60">
        <v>-0.72762934410624291</v>
      </c>
      <c r="H103" s="61"/>
      <c r="I103" s="62"/>
      <c r="J103" s="1"/>
    </row>
    <row r="104" spans="1:11" ht="12.95" customHeight="1">
      <c r="A104" s="1"/>
      <c r="B104" s="63" t="s">
        <v>46</v>
      </c>
      <c r="C104" s="65"/>
      <c r="D104" s="65"/>
      <c r="E104" s="68"/>
      <c r="F104" s="70">
        <v>-20845.781500000001</v>
      </c>
      <c r="G104" s="71">
        <v>-0.72762934410624291</v>
      </c>
      <c r="H104" s="68"/>
      <c r="I104" s="69"/>
      <c r="J104" s="1"/>
    </row>
    <row r="105" spans="1:11" ht="12.95" customHeight="1">
      <c r="A105" s="1"/>
      <c r="B105" s="47" t="s">
        <v>172</v>
      </c>
      <c r="C105" s="48"/>
      <c r="D105" s="49"/>
      <c r="E105" s="49"/>
      <c r="F105" s="49"/>
      <c r="G105" s="49"/>
      <c r="H105" s="49"/>
      <c r="I105" s="50"/>
      <c r="J105" s="1"/>
    </row>
    <row r="106" spans="1:11" ht="12.95" customHeight="1">
      <c r="A106" s="1"/>
      <c r="B106" s="47" t="s">
        <v>173</v>
      </c>
      <c r="C106" s="48"/>
      <c r="D106" s="49"/>
      <c r="E106" s="49"/>
      <c r="F106" s="51"/>
      <c r="G106" s="52"/>
      <c r="H106" s="49"/>
      <c r="I106" s="50"/>
      <c r="J106" s="1"/>
    </row>
    <row r="107" spans="1:11" ht="12.95" customHeight="1">
      <c r="A107" s="1"/>
      <c r="B107" s="53" t="s">
        <v>201</v>
      </c>
      <c r="C107" s="54" t="s">
        <v>202</v>
      </c>
      <c r="D107" s="54" t="s">
        <v>49</v>
      </c>
      <c r="E107" s="55">
        <v>500000</v>
      </c>
      <c r="F107" s="56">
        <v>500.745</v>
      </c>
      <c r="G107" s="57">
        <v>1.7500000000000002E-2</v>
      </c>
      <c r="H107" s="112">
        <v>6.5587000000000006E-2</v>
      </c>
      <c r="I107" s="113"/>
      <c r="J107" s="1"/>
    </row>
    <row r="108" spans="1:11" ht="12.95" customHeight="1">
      <c r="A108" s="1"/>
      <c r="B108" s="53" t="s">
        <v>193</v>
      </c>
      <c r="C108" s="54" t="s">
        <v>194</v>
      </c>
      <c r="D108" s="54" t="s">
        <v>49</v>
      </c>
      <c r="E108" s="55">
        <v>500000</v>
      </c>
      <c r="F108" s="56">
        <v>498.67649999999998</v>
      </c>
      <c r="G108" s="57">
        <v>1.7399999999999999E-2</v>
      </c>
      <c r="H108" s="112">
        <v>6.4283999999999994E-2</v>
      </c>
      <c r="I108" s="113"/>
      <c r="J108" s="1"/>
    </row>
    <row r="109" spans="1:11" ht="12.95" customHeight="1">
      <c r="A109" s="1"/>
      <c r="B109" s="53" t="s">
        <v>207</v>
      </c>
      <c r="C109" s="54" t="s">
        <v>208</v>
      </c>
      <c r="D109" s="54" t="s">
        <v>49</v>
      </c>
      <c r="E109" s="55">
        <v>500000</v>
      </c>
      <c r="F109" s="56">
        <v>496.20749999999998</v>
      </c>
      <c r="G109" s="57">
        <v>1.7299999999999999E-2</v>
      </c>
      <c r="H109" s="114">
        <v>6.4355999999999997E-2</v>
      </c>
      <c r="I109" s="113"/>
      <c r="J109" s="1"/>
    </row>
    <row r="110" spans="1:11" ht="12.95" customHeight="1">
      <c r="A110" s="1"/>
      <c r="B110" s="53" t="s">
        <v>195</v>
      </c>
      <c r="C110" s="54" t="s">
        <v>196</v>
      </c>
      <c r="D110" s="54" t="s">
        <v>49</v>
      </c>
      <c r="E110" s="55">
        <v>50000</v>
      </c>
      <c r="F110" s="56">
        <v>50.406999999999996</v>
      </c>
      <c r="G110" s="57">
        <v>1.8E-3</v>
      </c>
      <c r="H110" s="115">
        <v>6.4214999999999994E-2</v>
      </c>
      <c r="I110" s="116"/>
      <c r="J110" s="1"/>
    </row>
    <row r="111" spans="1:11" ht="12.95" customHeight="1">
      <c r="A111" s="1"/>
      <c r="B111" s="47" t="s">
        <v>43</v>
      </c>
      <c r="C111" s="54"/>
      <c r="D111" s="54"/>
      <c r="E111" s="52"/>
      <c r="F111" s="59">
        <v>1546.0360000000001</v>
      </c>
      <c r="G111" s="60">
        <v>5.3964931017080817E-2</v>
      </c>
      <c r="H111" s="61"/>
      <c r="I111" s="62"/>
      <c r="J111" s="1"/>
    </row>
    <row r="112" spans="1:11" ht="12.95" customHeight="1">
      <c r="A112" s="1"/>
      <c r="B112" s="63" t="s">
        <v>133</v>
      </c>
      <c r="C112" s="64"/>
      <c r="D112" s="65"/>
      <c r="E112" s="65"/>
      <c r="F112" s="66" t="s">
        <v>45</v>
      </c>
      <c r="G112" s="66" t="s">
        <v>45</v>
      </c>
      <c r="H112" s="65"/>
      <c r="I112" s="67"/>
      <c r="J112" s="1"/>
    </row>
    <row r="113" spans="1:10" ht="12.95" customHeight="1">
      <c r="A113" s="1"/>
      <c r="B113" s="63" t="s">
        <v>43</v>
      </c>
      <c r="C113" s="65"/>
      <c r="D113" s="65"/>
      <c r="E113" s="68"/>
      <c r="F113" s="66" t="s">
        <v>45</v>
      </c>
      <c r="G113" s="66" t="s">
        <v>45</v>
      </c>
      <c r="H113" s="68"/>
      <c r="I113" s="69"/>
      <c r="J113" s="1"/>
    </row>
    <row r="114" spans="1:10" ht="12.95" customHeight="1">
      <c r="A114" s="1"/>
      <c r="B114" s="63" t="s">
        <v>46</v>
      </c>
      <c r="C114" s="65"/>
      <c r="D114" s="65"/>
      <c r="E114" s="68"/>
      <c r="F114" s="70">
        <v>1546.0360000000001</v>
      </c>
      <c r="G114" s="71">
        <v>5.3964931017080817E-2</v>
      </c>
      <c r="H114" s="68"/>
      <c r="I114" s="69"/>
      <c r="J114" s="1"/>
    </row>
    <row r="115" spans="1:10" ht="12.95" customHeight="1">
      <c r="A115" s="1"/>
      <c r="B115" s="47" t="s">
        <v>50</v>
      </c>
      <c r="C115" s="48"/>
      <c r="D115" s="49"/>
      <c r="E115" s="49"/>
      <c r="F115" s="49"/>
      <c r="G115" s="49"/>
      <c r="H115" s="49"/>
      <c r="I115" s="50"/>
      <c r="J115" s="1"/>
    </row>
    <row r="116" spans="1:10" ht="12.95" customHeight="1">
      <c r="A116" s="1"/>
      <c r="B116" s="47" t="s">
        <v>51</v>
      </c>
      <c r="C116" s="48"/>
      <c r="D116" s="49"/>
      <c r="E116" s="49"/>
      <c r="F116" s="51"/>
      <c r="G116" s="52"/>
      <c r="H116" s="49"/>
      <c r="I116" s="50"/>
      <c r="J116" s="1"/>
    </row>
    <row r="117" spans="1:10" ht="12.95" customHeight="1">
      <c r="A117" s="1"/>
      <c r="B117" s="53" t="s">
        <v>161</v>
      </c>
      <c r="C117" s="54" t="s">
        <v>162</v>
      </c>
      <c r="D117" s="54" t="s">
        <v>49</v>
      </c>
      <c r="E117" s="55">
        <v>500000</v>
      </c>
      <c r="F117" s="56">
        <v>499.73950000000002</v>
      </c>
      <c r="G117" s="57">
        <v>1.7399999999999999E-2</v>
      </c>
      <c r="H117" s="57">
        <v>6.3421000000000005E-2</v>
      </c>
      <c r="I117" s="58"/>
      <c r="J117" s="1"/>
    </row>
    <row r="118" spans="1:10" ht="12.95" customHeight="1">
      <c r="A118" s="1"/>
      <c r="B118" s="53" t="s">
        <v>163</v>
      </c>
      <c r="C118" s="54" t="s">
        <v>164</v>
      </c>
      <c r="D118" s="54" t="s">
        <v>49</v>
      </c>
      <c r="E118" s="55">
        <v>500000</v>
      </c>
      <c r="F118" s="56">
        <v>498.5455</v>
      </c>
      <c r="G118" s="57">
        <v>1.7399999999999999E-2</v>
      </c>
      <c r="H118" s="57">
        <v>6.2640000000000001E-2</v>
      </c>
      <c r="I118" s="58"/>
      <c r="J118" s="1"/>
    </row>
    <row r="119" spans="1:10" ht="12.95" customHeight="1">
      <c r="A119" s="1"/>
      <c r="B119" s="53" t="s">
        <v>174</v>
      </c>
      <c r="C119" s="54" t="s">
        <v>175</v>
      </c>
      <c r="D119" s="54" t="s">
        <v>49</v>
      </c>
      <c r="E119" s="55">
        <v>500000</v>
      </c>
      <c r="F119" s="56">
        <v>497.99950000000001</v>
      </c>
      <c r="G119" s="57">
        <v>1.7399999999999999E-2</v>
      </c>
      <c r="H119" s="57">
        <v>6.3752000000000003E-2</v>
      </c>
      <c r="I119" s="58"/>
      <c r="J119" s="1"/>
    </row>
    <row r="120" spans="1:10" ht="12.95" customHeight="1">
      <c r="A120" s="1"/>
      <c r="B120" s="53" t="s">
        <v>176</v>
      </c>
      <c r="C120" s="54" t="s">
        <v>177</v>
      </c>
      <c r="D120" s="54" t="s">
        <v>49</v>
      </c>
      <c r="E120" s="55">
        <v>500000</v>
      </c>
      <c r="F120" s="56">
        <v>496.80200000000002</v>
      </c>
      <c r="G120" s="57">
        <v>1.7299999999999999E-2</v>
      </c>
      <c r="H120" s="57">
        <v>6.3500000000000001E-2</v>
      </c>
      <c r="I120" s="58"/>
      <c r="J120" s="1"/>
    </row>
    <row r="121" spans="1:10" ht="12.95" customHeight="1">
      <c r="A121" s="1"/>
      <c r="B121" s="53" t="s">
        <v>178</v>
      </c>
      <c r="C121" s="54" t="s">
        <v>179</v>
      </c>
      <c r="D121" s="54" t="s">
        <v>49</v>
      </c>
      <c r="E121" s="55">
        <v>500000</v>
      </c>
      <c r="F121" s="56">
        <v>495.51749999999998</v>
      </c>
      <c r="G121" s="57">
        <v>1.7299999999999999E-2</v>
      </c>
      <c r="H121" s="57">
        <v>6.3500000000000001E-2</v>
      </c>
      <c r="I121" s="58"/>
      <c r="J121" s="1"/>
    </row>
    <row r="122" spans="1:10" ht="12.95" customHeight="1">
      <c r="A122" s="1"/>
      <c r="B122" s="53" t="s">
        <v>205</v>
      </c>
      <c r="C122" s="54" t="s">
        <v>206</v>
      </c>
      <c r="D122" s="54" t="s">
        <v>49</v>
      </c>
      <c r="E122" s="55">
        <v>500000</v>
      </c>
      <c r="F122" s="56">
        <v>482.02600000000001</v>
      </c>
      <c r="G122" s="57">
        <v>1.6799999999999999E-2</v>
      </c>
      <c r="H122" s="57">
        <v>6.4199000000000006E-2</v>
      </c>
      <c r="I122" s="58"/>
      <c r="J122" s="1"/>
    </row>
    <row r="123" spans="1:10" ht="12.95" customHeight="1">
      <c r="A123" s="1"/>
      <c r="B123" s="53" t="s">
        <v>197</v>
      </c>
      <c r="C123" s="54" t="s">
        <v>198</v>
      </c>
      <c r="D123" s="54" t="s">
        <v>49</v>
      </c>
      <c r="E123" s="55">
        <v>500000</v>
      </c>
      <c r="F123" s="56">
        <v>479.18200000000002</v>
      </c>
      <c r="G123" s="57">
        <v>1.67E-2</v>
      </c>
      <c r="H123" s="57">
        <v>6.4200999999999994E-2</v>
      </c>
      <c r="I123" s="58"/>
      <c r="J123" s="1"/>
    </row>
    <row r="124" spans="1:10" ht="12.95" customHeight="1">
      <c r="A124" s="1"/>
      <c r="B124" s="53" t="s">
        <v>203</v>
      </c>
      <c r="C124" s="54" t="s">
        <v>204</v>
      </c>
      <c r="D124" s="54" t="s">
        <v>49</v>
      </c>
      <c r="E124" s="55">
        <v>500000</v>
      </c>
      <c r="F124" s="56">
        <v>476.99950000000001</v>
      </c>
      <c r="G124" s="57">
        <v>1.66E-2</v>
      </c>
      <c r="H124" s="57">
        <v>6.4000000000000001E-2</v>
      </c>
      <c r="I124" s="58"/>
      <c r="J124" s="1"/>
    </row>
    <row r="125" spans="1:10" ht="12.95" customHeight="1">
      <c r="A125" s="5"/>
      <c r="B125" s="53" t="s">
        <v>199</v>
      </c>
      <c r="C125" s="54" t="s">
        <v>200</v>
      </c>
      <c r="D125" s="54" t="s">
        <v>49</v>
      </c>
      <c r="E125" s="55">
        <v>50000</v>
      </c>
      <c r="F125" s="56">
        <v>48.374899999999997</v>
      </c>
      <c r="G125" s="57">
        <v>1.7000000000000001E-3</v>
      </c>
      <c r="H125" s="57">
        <v>6.4199999999999993E-2</v>
      </c>
      <c r="I125" s="58"/>
      <c r="J125" s="1"/>
    </row>
    <row r="126" spans="1:10" ht="12.95" customHeight="1">
      <c r="A126" s="5"/>
      <c r="B126" s="47" t="s">
        <v>43</v>
      </c>
      <c r="C126" s="54"/>
      <c r="D126" s="54"/>
      <c r="E126" s="52"/>
      <c r="F126" s="59">
        <v>3975.1864</v>
      </c>
      <c r="G126" s="60">
        <v>0.13875528115518515</v>
      </c>
      <c r="H126" s="61"/>
      <c r="I126" s="62"/>
      <c r="J126" s="1"/>
    </row>
    <row r="127" spans="1:10" ht="12.95" customHeight="1">
      <c r="A127" s="1"/>
      <c r="B127" s="63" t="s">
        <v>46</v>
      </c>
      <c r="C127" s="65"/>
      <c r="D127" s="65"/>
      <c r="E127" s="68"/>
      <c r="F127" s="70">
        <v>3975.1864</v>
      </c>
      <c r="G127" s="71">
        <v>0.13875528115518515</v>
      </c>
      <c r="H127" s="68"/>
      <c r="I127" s="69"/>
      <c r="J127" s="1"/>
    </row>
    <row r="128" spans="1:10" ht="12.95" customHeight="1">
      <c r="A128" s="1"/>
      <c r="B128" s="47" t="s">
        <v>52</v>
      </c>
      <c r="C128" s="48"/>
      <c r="D128" s="49"/>
      <c r="E128" s="49"/>
      <c r="F128" s="49"/>
      <c r="G128" s="49"/>
      <c r="H128" s="49"/>
      <c r="I128" s="50"/>
      <c r="J128" s="1"/>
    </row>
    <row r="129" spans="1:10" ht="12.95" customHeight="1">
      <c r="A129" s="1"/>
      <c r="B129" s="53" t="s">
        <v>53</v>
      </c>
      <c r="C129" s="54"/>
      <c r="D129" s="54"/>
      <c r="E129" s="55"/>
      <c r="F129" s="56">
        <v>1564.7067999999999</v>
      </c>
      <c r="G129" s="57">
        <v>5.4600000000000003E-2</v>
      </c>
      <c r="H129" s="57">
        <v>6.8396297833875741E-2</v>
      </c>
      <c r="I129" s="58"/>
      <c r="J129" s="1"/>
    </row>
    <row r="130" spans="1:10" ht="12.95" customHeight="1">
      <c r="A130" s="1"/>
      <c r="B130" s="47" t="s">
        <v>43</v>
      </c>
      <c r="C130" s="54"/>
      <c r="D130" s="54"/>
      <c r="E130" s="52"/>
      <c r="F130" s="59">
        <v>1564.7067999999999</v>
      </c>
      <c r="G130" s="60">
        <v>5.4616641866009112E-2</v>
      </c>
      <c r="H130" s="61"/>
      <c r="I130" s="62"/>
      <c r="J130" s="1"/>
    </row>
    <row r="131" spans="1:10" ht="12.95" customHeight="1">
      <c r="A131" s="1"/>
      <c r="B131" s="63" t="s">
        <v>133</v>
      </c>
      <c r="C131" s="64"/>
      <c r="D131" s="65"/>
      <c r="E131" s="65"/>
      <c r="F131" s="66" t="s">
        <v>45</v>
      </c>
      <c r="G131" s="66" t="s">
        <v>45</v>
      </c>
      <c r="H131" s="65"/>
      <c r="I131" s="67"/>
      <c r="J131" s="1"/>
    </row>
    <row r="132" spans="1:10" ht="12.95" customHeight="1">
      <c r="A132" s="1"/>
      <c r="B132" s="63" t="s">
        <v>43</v>
      </c>
      <c r="C132" s="65"/>
      <c r="D132" s="65"/>
      <c r="E132" s="68"/>
      <c r="F132" s="66" t="s">
        <v>45</v>
      </c>
      <c r="G132" s="66" t="s">
        <v>45</v>
      </c>
      <c r="H132" s="68"/>
      <c r="I132" s="69"/>
      <c r="J132" s="1"/>
    </row>
    <row r="133" spans="1:10" ht="12.95" customHeight="1">
      <c r="A133" s="5"/>
      <c r="B133" s="63" t="s">
        <v>46</v>
      </c>
      <c r="C133" s="65"/>
      <c r="D133" s="65"/>
      <c r="E133" s="68"/>
      <c r="F133" s="70">
        <v>1564.7067999999999</v>
      </c>
      <c r="G133" s="71">
        <v>5.4616641866009112E-2</v>
      </c>
      <c r="H133" s="68"/>
      <c r="I133" s="69"/>
      <c r="J133" s="1"/>
    </row>
    <row r="134" spans="1:10" ht="12.95" customHeight="1">
      <c r="A134" s="5"/>
      <c r="B134" s="72" t="s">
        <v>54</v>
      </c>
      <c r="C134" s="73"/>
      <c r="D134" s="73"/>
      <c r="E134" s="74"/>
      <c r="F134" s="75">
        <v>803.89822670000081</v>
      </c>
      <c r="G134" s="76">
        <v>2.8060350695985826E-2</v>
      </c>
      <c r="H134" s="74"/>
      <c r="I134" s="77"/>
      <c r="J134" s="1"/>
    </row>
    <row r="135" spans="1:10" ht="12.95" customHeight="1" thickBot="1">
      <c r="A135" s="5"/>
      <c r="B135" s="78" t="s">
        <v>134</v>
      </c>
      <c r="C135" s="79"/>
      <c r="D135" s="79"/>
      <c r="E135" s="80"/>
      <c r="F135" s="81">
        <v>28648.901626700001</v>
      </c>
      <c r="G135" s="82">
        <v>1</v>
      </c>
      <c r="H135" s="80"/>
      <c r="I135" s="83"/>
      <c r="J135" s="1"/>
    </row>
    <row r="136" spans="1:10" ht="12.95" customHeight="1">
      <c r="A136" s="5"/>
      <c r="B136" s="43"/>
      <c r="C136" s="84"/>
      <c r="D136" s="84"/>
      <c r="E136" s="43"/>
      <c r="F136" s="43"/>
      <c r="G136" s="43"/>
      <c r="H136" s="43"/>
      <c r="I136" s="43"/>
      <c r="J136" s="1"/>
    </row>
    <row r="137" spans="1:10" ht="12.95" customHeight="1">
      <c r="A137" s="5"/>
      <c r="B137" s="85" t="s">
        <v>257</v>
      </c>
      <c r="C137" s="86"/>
      <c r="D137" s="86"/>
      <c r="E137" s="87"/>
      <c r="F137" s="87"/>
      <c r="G137" s="87"/>
      <c r="H137" s="87"/>
      <c r="I137" s="87"/>
      <c r="J137" s="1"/>
    </row>
    <row r="138" spans="1:10" ht="25.5" customHeight="1">
      <c r="A138" s="1"/>
      <c r="B138" s="143" t="s">
        <v>258</v>
      </c>
      <c r="C138" s="143"/>
      <c r="D138" s="143"/>
      <c r="E138" s="143"/>
      <c r="F138" s="143"/>
      <c r="G138" s="143"/>
      <c r="H138" s="143"/>
      <c r="I138" s="143"/>
      <c r="J138" s="1"/>
    </row>
    <row r="139" spans="1:10" ht="15.75" customHeight="1">
      <c r="A139" s="1"/>
      <c r="B139" s="143"/>
      <c r="C139" s="143"/>
      <c r="D139" s="143"/>
      <c r="E139" s="143"/>
      <c r="F139" s="143"/>
      <c r="G139" s="143"/>
      <c r="H139" s="143"/>
      <c r="I139" s="143"/>
      <c r="J139" s="1"/>
    </row>
    <row r="140" spans="1:10" ht="12.95" customHeight="1" thickBot="1">
      <c r="A140" s="1"/>
      <c r="B140" s="106"/>
      <c r="C140" s="106"/>
      <c r="D140" s="106"/>
      <c r="E140" s="106"/>
      <c r="F140" s="106"/>
      <c r="G140" s="106"/>
      <c r="H140" s="106"/>
      <c r="I140" s="106"/>
      <c r="J140" s="1"/>
    </row>
    <row r="141" spans="1:10">
      <c r="B141" s="22" t="s">
        <v>77</v>
      </c>
      <c r="C141" s="23"/>
      <c r="D141" s="24"/>
      <c r="E141" s="25"/>
      <c r="F141" s="25"/>
      <c r="G141" s="26"/>
    </row>
    <row r="142" spans="1:10">
      <c r="B142" s="6" t="s">
        <v>78</v>
      </c>
      <c r="C142" s="7"/>
      <c r="D142" s="8"/>
      <c r="E142" s="13"/>
      <c r="F142" s="13"/>
      <c r="G142" s="14"/>
    </row>
    <row r="143" spans="1:10">
      <c r="B143" s="6" t="s">
        <v>82</v>
      </c>
      <c r="C143" s="7"/>
      <c r="D143" s="8"/>
      <c r="E143" s="13"/>
      <c r="F143" s="13"/>
      <c r="G143" s="14"/>
    </row>
    <row r="144" spans="1:10">
      <c r="B144" s="6" t="s">
        <v>275</v>
      </c>
      <c r="C144" s="9"/>
      <c r="D144" s="8"/>
      <c r="E144" s="13"/>
      <c r="F144" s="13"/>
      <c r="G144" s="14"/>
    </row>
    <row r="145" spans="2:7">
      <c r="B145" s="27" t="s">
        <v>79</v>
      </c>
      <c r="C145" s="10">
        <v>11.630800000000001</v>
      </c>
      <c r="D145" s="11"/>
      <c r="E145" s="13"/>
      <c r="F145" s="13"/>
      <c r="G145" s="14"/>
    </row>
    <row r="146" spans="2:7">
      <c r="B146" s="27" t="s">
        <v>80</v>
      </c>
      <c r="C146" s="10">
        <v>11.4598</v>
      </c>
      <c r="D146" s="11"/>
      <c r="E146" s="13"/>
      <c r="F146" s="13"/>
      <c r="G146" s="14"/>
    </row>
    <row r="147" spans="2:7">
      <c r="B147" s="27" t="s">
        <v>276</v>
      </c>
      <c r="C147" s="7"/>
      <c r="D147" s="8"/>
      <c r="E147" s="13"/>
      <c r="F147" s="13"/>
      <c r="G147" s="14"/>
    </row>
    <row r="148" spans="2:7">
      <c r="B148" s="27" t="s">
        <v>79</v>
      </c>
      <c r="C148" s="12">
        <v>12.040900000000001</v>
      </c>
      <c r="D148" s="8"/>
      <c r="E148" s="13"/>
      <c r="F148" s="13"/>
      <c r="G148" s="14"/>
    </row>
    <row r="149" spans="2:7">
      <c r="B149" s="27" t="s">
        <v>80</v>
      </c>
      <c r="C149" s="12">
        <v>11.820499999999999</v>
      </c>
      <c r="D149" s="8"/>
      <c r="E149" s="13"/>
      <c r="F149" s="13"/>
      <c r="G149" s="14"/>
    </row>
    <row r="150" spans="2:7">
      <c r="B150" s="27" t="s">
        <v>271</v>
      </c>
      <c r="C150" s="13"/>
      <c r="D150" s="8"/>
      <c r="E150" s="13"/>
      <c r="F150" s="13"/>
      <c r="G150" s="14"/>
    </row>
    <row r="151" spans="2:7">
      <c r="B151" s="27" t="s">
        <v>259</v>
      </c>
      <c r="C151" s="13"/>
      <c r="D151" s="8"/>
      <c r="E151" s="13"/>
      <c r="F151" s="13"/>
      <c r="G151" s="14"/>
    </row>
    <row r="152" spans="2:7">
      <c r="B152" s="92" t="s">
        <v>272</v>
      </c>
      <c r="C152" s="109">
        <v>-20845.781500000001</v>
      </c>
      <c r="D152" s="8"/>
      <c r="E152" s="28"/>
      <c r="F152" s="13"/>
      <c r="G152" s="14"/>
    </row>
    <row r="153" spans="2:7">
      <c r="B153" s="6"/>
      <c r="C153" s="17"/>
      <c r="D153" s="8"/>
      <c r="E153" s="13"/>
      <c r="F153" s="29"/>
      <c r="G153" s="14"/>
    </row>
    <row r="154" spans="2:7">
      <c r="B154" s="88" t="s">
        <v>260</v>
      </c>
      <c r="C154" s="125"/>
      <c r="D154" s="125"/>
      <c r="E154" s="125"/>
      <c r="F154" s="125"/>
      <c r="G154" s="107"/>
    </row>
    <row r="155" spans="2:7" ht="25.5" customHeight="1">
      <c r="B155" s="105" t="s">
        <v>83</v>
      </c>
      <c r="C155" s="89" t="s">
        <v>84</v>
      </c>
      <c r="D155" s="89" t="s">
        <v>85</v>
      </c>
      <c r="E155" s="89" t="s">
        <v>86</v>
      </c>
      <c r="F155" s="89" t="s">
        <v>87</v>
      </c>
      <c r="G155" s="107"/>
    </row>
    <row r="156" spans="2:7" ht="15" customHeight="1">
      <c r="B156" s="97" t="s">
        <v>245</v>
      </c>
      <c r="C156" s="90" t="s">
        <v>88</v>
      </c>
      <c r="D156" s="91">
        <v>380.16250000000002</v>
      </c>
      <c r="E156" s="110">
        <v>392.8</v>
      </c>
      <c r="F156" s="111">
        <v>3.7156865999999997</v>
      </c>
      <c r="G156" s="108"/>
    </row>
    <row r="157" spans="2:7">
      <c r="B157" s="97" t="s">
        <v>113</v>
      </c>
      <c r="C157" s="90" t="s">
        <v>88</v>
      </c>
      <c r="D157" s="91">
        <v>2258.2955493670888</v>
      </c>
      <c r="E157" s="110">
        <v>2324.4499999999998</v>
      </c>
      <c r="F157" s="111">
        <v>337.76055000000002</v>
      </c>
      <c r="G157" s="108"/>
    </row>
    <row r="158" spans="2:7">
      <c r="B158" s="97" t="s">
        <v>209</v>
      </c>
      <c r="C158" s="90" t="s">
        <v>88</v>
      </c>
      <c r="D158" s="91">
        <v>155.292</v>
      </c>
      <c r="E158" s="110">
        <v>185.7</v>
      </c>
      <c r="F158" s="111">
        <v>21.627868320000005</v>
      </c>
      <c r="G158" s="108"/>
    </row>
    <row r="159" spans="2:7">
      <c r="B159" s="97" t="s">
        <v>180</v>
      </c>
      <c r="C159" s="90" t="s">
        <v>88</v>
      </c>
      <c r="D159" s="91">
        <v>249.49536851851852</v>
      </c>
      <c r="E159" s="110">
        <v>256.35000000000002</v>
      </c>
      <c r="F159" s="111">
        <v>79.922700000000006</v>
      </c>
      <c r="G159" s="108"/>
    </row>
    <row r="160" spans="2:7">
      <c r="B160" s="97" t="s">
        <v>33</v>
      </c>
      <c r="C160" s="90" t="s">
        <v>88</v>
      </c>
      <c r="D160" s="91">
        <v>505.32222222222219</v>
      </c>
      <c r="E160" s="110">
        <v>540.35</v>
      </c>
      <c r="F160" s="111">
        <v>38.639371680000004</v>
      </c>
      <c r="G160" s="108"/>
    </row>
    <row r="161" spans="2:7">
      <c r="B161" s="97" t="s">
        <v>167</v>
      </c>
      <c r="C161" s="90" t="s">
        <v>88</v>
      </c>
      <c r="D161" s="91">
        <v>1062.69</v>
      </c>
      <c r="E161" s="110">
        <v>1105.3499999999999</v>
      </c>
      <c r="F161" s="111">
        <v>12.2342934375</v>
      </c>
      <c r="G161" s="108"/>
    </row>
    <row r="162" spans="2:7">
      <c r="B162" s="97" t="s">
        <v>60</v>
      </c>
      <c r="C162" s="90" t="s">
        <v>88</v>
      </c>
      <c r="D162" s="91">
        <v>8432.35</v>
      </c>
      <c r="E162" s="110">
        <v>7914.75</v>
      </c>
      <c r="F162" s="111">
        <v>2.1638069999999998</v>
      </c>
      <c r="G162" s="108"/>
    </row>
    <row r="163" spans="2:7">
      <c r="B163" s="97" t="s">
        <v>41</v>
      </c>
      <c r="C163" s="90" t="s">
        <v>88</v>
      </c>
      <c r="D163" s="91">
        <v>8560.9148927659571</v>
      </c>
      <c r="E163" s="110">
        <v>8989.4</v>
      </c>
      <c r="F163" s="111">
        <v>188.31908769999998</v>
      </c>
      <c r="G163" s="108"/>
    </row>
    <row r="164" spans="2:7">
      <c r="B164" s="97" t="s">
        <v>149</v>
      </c>
      <c r="C164" s="90" t="s">
        <v>88</v>
      </c>
      <c r="D164" s="91">
        <v>144.99102222222223</v>
      </c>
      <c r="E164" s="110">
        <v>147.16999999999999</v>
      </c>
      <c r="F164" s="111">
        <v>26.795527919999998</v>
      </c>
      <c r="G164" s="108"/>
    </row>
    <row r="165" spans="2:7">
      <c r="B165" s="97" t="s">
        <v>55</v>
      </c>
      <c r="C165" s="90" t="s">
        <v>88</v>
      </c>
      <c r="D165" s="91">
        <v>216.59580696822556</v>
      </c>
      <c r="E165" s="110">
        <v>229.7</v>
      </c>
      <c r="F165" s="111">
        <v>435.31260031349996</v>
      </c>
      <c r="G165" s="108"/>
    </row>
    <row r="166" spans="2:7">
      <c r="B166" s="97" t="s">
        <v>65</v>
      </c>
      <c r="C166" s="90" t="s">
        <v>88</v>
      </c>
      <c r="D166" s="91">
        <v>299.77454545454543</v>
      </c>
      <c r="E166" s="110">
        <v>302.95</v>
      </c>
      <c r="F166" s="111">
        <v>43.329963600000006</v>
      </c>
      <c r="G166" s="108"/>
    </row>
    <row r="167" spans="2:7">
      <c r="B167" s="97" t="s">
        <v>151</v>
      </c>
      <c r="C167" s="90" t="s">
        <v>88</v>
      </c>
      <c r="D167" s="91">
        <v>192.72</v>
      </c>
      <c r="E167" s="110">
        <v>216.79</v>
      </c>
      <c r="F167" s="111">
        <v>1.5643998562500001</v>
      </c>
      <c r="G167" s="108"/>
    </row>
    <row r="168" spans="2:7">
      <c r="B168" s="97" t="s">
        <v>123</v>
      </c>
      <c r="C168" s="90" t="s">
        <v>88</v>
      </c>
      <c r="D168" s="91">
        <v>1741.5174724159797</v>
      </c>
      <c r="E168" s="110">
        <v>1742.95</v>
      </c>
      <c r="F168" s="111">
        <v>120.76150518125</v>
      </c>
      <c r="G168" s="108"/>
    </row>
    <row r="169" spans="2:7">
      <c r="B169" s="97" t="s">
        <v>116</v>
      </c>
      <c r="C169" s="90" t="s">
        <v>88</v>
      </c>
      <c r="D169" s="91">
        <v>337.0511395348837</v>
      </c>
      <c r="E169" s="110">
        <v>343.45</v>
      </c>
      <c r="F169" s="111">
        <v>167.369631</v>
      </c>
      <c r="G169" s="108"/>
    </row>
    <row r="170" spans="2:7">
      <c r="B170" s="97" t="s">
        <v>152</v>
      </c>
      <c r="C170" s="90" t="s">
        <v>88</v>
      </c>
      <c r="D170" s="91">
        <v>86.357500000000002</v>
      </c>
      <c r="E170" s="110">
        <v>89.48</v>
      </c>
      <c r="F170" s="111">
        <v>5.3489699999999996</v>
      </c>
      <c r="G170" s="108"/>
    </row>
    <row r="171" spans="2:7">
      <c r="B171" s="97" t="s">
        <v>153</v>
      </c>
      <c r="C171" s="90" t="s">
        <v>88</v>
      </c>
      <c r="D171" s="91">
        <v>1529.5860905982906</v>
      </c>
      <c r="E171" s="110">
        <v>1446.35</v>
      </c>
      <c r="F171" s="111">
        <v>15.424662825</v>
      </c>
      <c r="G171" s="108"/>
    </row>
    <row r="172" spans="2:7">
      <c r="B172" s="97" t="s">
        <v>62</v>
      </c>
      <c r="C172" s="90" t="s">
        <v>88</v>
      </c>
      <c r="D172" s="91">
        <v>2399.6083047619049</v>
      </c>
      <c r="E172" s="110">
        <v>2402.15</v>
      </c>
      <c r="F172" s="111">
        <v>4.4641345350000003</v>
      </c>
      <c r="G172" s="108"/>
    </row>
    <row r="173" spans="2:7">
      <c r="B173" s="97" t="s">
        <v>130</v>
      </c>
      <c r="C173" s="90" t="s">
        <v>88</v>
      </c>
      <c r="D173" s="91">
        <v>695.71428109668113</v>
      </c>
      <c r="E173" s="110">
        <v>684.1</v>
      </c>
      <c r="F173" s="111">
        <v>25.182883687499999</v>
      </c>
      <c r="G173" s="108"/>
    </row>
    <row r="174" spans="2:7">
      <c r="B174" s="97" t="s">
        <v>181</v>
      </c>
      <c r="C174" s="90" t="s">
        <v>88</v>
      </c>
      <c r="D174" s="91">
        <v>75.039069767441859</v>
      </c>
      <c r="E174" s="110">
        <v>76.13</v>
      </c>
      <c r="F174" s="111">
        <v>42.085802531249996</v>
      </c>
      <c r="G174" s="108"/>
    </row>
    <row r="175" spans="2:7">
      <c r="B175" s="97" t="s">
        <v>182</v>
      </c>
      <c r="C175" s="90" t="s">
        <v>88</v>
      </c>
      <c r="D175" s="91">
        <v>2533.25</v>
      </c>
      <c r="E175" s="110">
        <v>2618.9</v>
      </c>
      <c r="F175" s="111">
        <v>10.47044565</v>
      </c>
      <c r="G175" s="108"/>
    </row>
    <row r="176" spans="2:7">
      <c r="B176" s="97" t="s">
        <v>165</v>
      </c>
      <c r="C176" s="90" t="s">
        <v>88</v>
      </c>
      <c r="D176" s="91">
        <v>1496.75</v>
      </c>
      <c r="E176" s="110">
        <v>1533.95</v>
      </c>
      <c r="F176" s="111">
        <v>2.6968188</v>
      </c>
      <c r="G176" s="108"/>
    </row>
    <row r="177" spans="2:7">
      <c r="B177" s="97" t="s">
        <v>14</v>
      </c>
      <c r="C177" s="90" t="s">
        <v>88</v>
      </c>
      <c r="D177" s="91">
        <v>1747.3868076246333</v>
      </c>
      <c r="E177" s="110">
        <v>1835.6</v>
      </c>
      <c r="F177" s="111">
        <v>332.04557528999999</v>
      </c>
      <c r="G177" s="108"/>
    </row>
    <row r="178" spans="2:7">
      <c r="B178" s="97" t="s">
        <v>74</v>
      </c>
      <c r="C178" s="90" t="s">
        <v>88</v>
      </c>
      <c r="D178" s="91">
        <v>703.93333333333328</v>
      </c>
      <c r="E178" s="110">
        <v>685.7</v>
      </c>
      <c r="F178" s="111">
        <v>28.801113599999997</v>
      </c>
      <c r="G178" s="108"/>
    </row>
    <row r="179" spans="2:7">
      <c r="B179" s="97" t="s">
        <v>125</v>
      </c>
      <c r="C179" s="90" t="s">
        <v>88</v>
      </c>
      <c r="D179" s="91">
        <v>3531.9969414141415</v>
      </c>
      <c r="E179" s="110">
        <v>4200.5</v>
      </c>
      <c r="F179" s="111">
        <v>101.6545464</v>
      </c>
      <c r="G179" s="108"/>
    </row>
    <row r="180" spans="2:7">
      <c r="B180" s="97" t="s">
        <v>16</v>
      </c>
      <c r="C180" s="90" t="s">
        <v>88</v>
      </c>
      <c r="D180" s="91">
        <v>2245.9571333333333</v>
      </c>
      <c r="E180" s="110">
        <v>2270.0500000000002</v>
      </c>
      <c r="F180" s="111">
        <v>25.177685400000001</v>
      </c>
      <c r="G180" s="108"/>
    </row>
    <row r="181" spans="2:7">
      <c r="B181" s="97" t="s">
        <v>120</v>
      </c>
      <c r="C181" s="90" t="s">
        <v>88</v>
      </c>
      <c r="D181" s="91">
        <v>171.30543750000001</v>
      </c>
      <c r="E181" s="110">
        <v>176.75</v>
      </c>
      <c r="F181" s="111">
        <v>101.0676048</v>
      </c>
      <c r="G181" s="108"/>
    </row>
    <row r="182" spans="2:7">
      <c r="B182" s="97" t="s">
        <v>118</v>
      </c>
      <c r="C182" s="90" t="s">
        <v>88</v>
      </c>
      <c r="D182" s="91">
        <v>340.30554555555557</v>
      </c>
      <c r="E182" s="110">
        <v>335.85</v>
      </c>
      <c r="F182" s="111">
        <v>122.35041270000002</v>
      </c>
      <c r="G182" s="108"/>
    </row>
    <row r="183" spans="2:7">
      <c r="B183" s="97" t="s">
        <v>170</v>
      </c>
      <c r="C183" s="90" t="s">
        <v>88</v>
      </c>
      <c r="D183" s="91">
        <v>5019.8</v>
      </c>
      <c r="E183" s="110">
        <v>5106.8</v>
      </c>
      <c r="F183" s="111">
        <v>2.9466718050000003</v>
      </c>
      <c r="G183" s="108"/>
    </row>
    <row r="184" spans="2:7">
      <c r="B184" s="97" t="s">
        <v>183</v>
      </c>
      <c r="C184" s="90" t="s">
        <v>88</v>
      </c>
      <c r="D184" s="91">
        <v>230.74428571428572</v>
      </c>
      <c r="E184" s="110">
        <v>228.65</v>
      </c>
      <c r="F184" s="111">
        <v>16.902644220000003</v>
      </c>
      <c r="G184" s="108"/>
    </row>
    <row r="185" spans="2:7">
      <c r="B185" s="97" t="s">
        <v>11</v>
      </c>
      <c r="C185" s="90" t="s">
        <v>88</v>
      </c>
      <c r="D185" s="91">
        <v>2034.4248914285715</v>
      </c>
      <c r="E185" s="110">
        <v>2177.4499999999998</v>
      </c>
      <c r="F185" s="111">
        <v>371.93950289999998</v>
      </c>
      <c r="G185" s="108"/>
    </row>
    <row r="186" spans="2:7">
      <c r="B186" s="97" t="s">
        <v>69</v>
      </c>
      <c r="C186" s="90" t="s">
        <v>88</v>
      </c>
      <c r="D186" s="91">
        <v>3361.2551230769232</v>
      </c>
      <c r="E186" s="110">
        <v>3500.3</v>
      </c>
      <c r="F186" s="111">
        <v>36.466995824999998</v>
      </c>
      <c r="G186" s="108"/>
    </row>
    <row r="187" spans="2:7">
      <c r="B187" s="97" t="s">
        <v>184</v>
      </c>
      <c r="C187" s="90" t="s">
        <v>88</v>
      </c>
      <c r="D187" s="91">
        <v>66.154527272727279</v>
      </c>
      <c r="E187" s="110">
        <v>69.02</v>
      </c>
      <c r="F187" s="111">
        <v>24.13750185</v>
      </c>
      <c r="G187" s="108"/>
    </row>
    <row r="188" spans="2:7">
      <c r="B188" s="97" t="s">
        <v>67</v>
      </c>
      <c r="C188" s="90" t="s">
        <v>88</v>
      </c>
      <c r="D188" s="91">
        <v>2842.8</v>
      </c>
      <c r="E188" s="110">
        <v>2864.4</v>
      </c>
      <c r="F188" s="111">
        <v>3.8151560249999998</v>
      </c>
      <c r="G188" s="108"/>
    </row>
    <row r="189" spans="2:7">
      <c r="B189" s="97" t="s">
        <v>154</v>
      </c>
      <c r="C189" s="90" t="s">
        <v>88</v>
      </c>
      <c r="D189" s="91">
        <v>92.827892810457513</v>
      </c>
      <c r="E189" s="110">
        <v>96.42</v>
      </c>
      <c r="F189" s="111">
        <v>266.97022632000005</v>
      </c>
      <c r="G189" s="108"/>
    </row>
    <row r="190" spans="2:7">
      <c r="B190" s="97" t="s">
        <v>19</v>
      </c>
      <c r="C190" s="90" t="s">
        <v>88</v>
      </c>
      <c r="D190" s="91">
        <v>1234.0778622107969</v>
      </c>
      <c r="E190" s="110">
        <v>1281.55</v>
      </c>
      <c r="F190" s="111">
        <v>442.60017384999998</v>
      </c>
      <c r="G190" s="108"/>
    </row>
    <row r="191" spans="2:7">
      <c r="B191" s="97" t="s">
        <v>38</v>
      </c>
      <c r="C191" s="90" t="s">
        <v>88</v>
      </c>
      <c r="D191" s="91">
        <v>2974.5153846153844</v>
      </c>
      <c r="E191" s="110">
        <v>2954.75</v>
      </c>
      <c r="F191" s="111">
        <v>27.16609081875</v>
      </c>
      <c r="G191" s="108"/>
    </row>
    <row r="192" spans="2:7">
      <c r="B192" s="97" t="s">
        <v>35</v>
      </c>
      <c r="C192" s="90" t="s">
        <v>88</v>
      </c>
      <c r="D192" s="91">
        <v>752.57473969969965</v>
      </c>
      <c r="E192" s="110">
        <v>775.55</v>
      </c>
      <c r="F192" s="111">
        <v>114.167992725</v>
      </c>
      <c r="G192" s="108"/>
    </row>
    <row r="193" spans="2:7">
      <c r="B193" s="97" t="s">
        <v>24</v>
      </c>
      <c r="C193" s="90" t="s">
        <v>88</v>
      </c>
      <c r="D193" s="91">
        <v>3732.0554984126984</v>
      </c>
      <c r="E193" s="110">
        <v>3619.55</v>
      </c>
      <c r="F193" s="111">
        <v>10.226721960000001</v>
      </c>
      <c r="G193" s="108"/>
    </row>
    <row r="194" spans="2:7">
      <c r="B194" s="97" t="s">
        <v>145</v>
      </c>
      <c r="C194" s="90" t="s">
        <v>88</v>
      </c>
      <c r="D194" s="91">
        <v>666.28820649350655</v>
      </c>
      <c r="E194" s="110">
        <v>678</v>
      </c>
      <c r="F194" s="111">
        <v>102.74892319999998</v>
      </c>
      <c r="G194" s="108"/>
    </row>
    <row r="195" spans="2:7">
      <c r="B195" s="97" t="s">
        <v>72</v>
      </c>
      <c r="C195" s="90" t="s">
        <v>88</v>
      </c>
      <c r="D195" s="91">
        <v>370.76941731947772</v>
      </c>
      <c r="E195" s="110">
        <v>376.95</v>
      </c>
      <c r="F195" s="111">
        <v>151.325932725</v>
      </c>
      <c r="G195" s="108"/>
    </row>
    <row r="196" spans="2:7">
      <c r="B196" s="97" t="s">
        <v>155</v>
      </c>
      <c r="C196" s="90" t="s">
        <v>88</v>
      </c>
      <c r="D196" s="91">
        <v>184.43180303030303</v>
      </c>
      <c r="E196" s="110">
        <v>193.78</v>
      </c>
      <c r="F196" s="111">
        <v>57.74753655</v>
      </c>
      <c r="G196" s="108"/>
    </row>
    <row r="197" spans="2:7">
      <c r="B197" s="97" t="s">
        <v>30</v>
      </c>
      <c r="C197" s="90" t="s">
        <v>88</v>
      </c>
      <c r="D197" s="91">
        <v>3138.0775674876845</v>
      </c>
      <c r="E197" s="110">
        <v>3078</v>
      </c>
      <c r="F197" s="111">
        <v>55.658606989999988</v>
      </c>
      <c r="G197" s="108"/>
    </row>
    <row r="198" spans="2:7">
      <c r="B198" s="97" t="s">
        <v>185</v>
      </c>
      <c r="C198" s="90" t="s">
        <v>88</v>
      </c>
      <c r="D198" s="91">
        <v>5119.1000000000004</v>
      </c>
      <c r="E198" s="110">
        <v>5338.7</v>
      </c>
      <c r="F198" s="111">
        <v>1.2733536000000001</v>
      </c>
      <c r="G198" s="108"/>
    </row>
    <row r="199" spans="2:7">
      <c r="B199" s="97" t="s">
        <v>27</v>
      </c>
      <c r="C199" s="90" t="s">
        <v>88</v>
      </c>
      <c r="D199" s="91">
        <v>1369.2437965714287</v>
      </c>
      <c r="E199" s="110">
        <v>1403.15</v>
      </c>
      <c r="F199" s="111">
        <v>218.61334687499999</v>
      </c>
      <c r="G199" s="108"/>
    </row>
    <row r="200" spans="2:7">
      <c r="B200" s="92"/>
      <c r="C200" s="126"/>
      <c r="D200" s="127"/>
      <c r="E200" s="93"/>
      <c r="F200" s="128"/>
      <c r="G200" s="108"/>
    </row>
    <row r="201" spans="2:7">
      <c r="B201" s="92" t="s">
        <v>139</v>
      </c>
      <c r="C201" s="132">
        <v>-0.72749999999999992</v>
      </c>
      <c r="D201" s="94"/>
      <c r="E201" s="125"/>
      <c r="F201" s="125"/>
      <c r="G201" s="108"/>
    </row>
    <row r="202" spans="2:7">
      <c r="B202" s="92"/>
      <c r="C202" s="129"/>
      <c r="D202" s="94"/>
      <c r="E202" s="125"/>
      <c r="F202" s="125"/>
      <c r="G202" s="108"/>
    </row>
    <row r="203" spans="2:7">
      <c r="B203" s="92" t="s">
        <v>261</v>
      </c>
      <c r="C203" s="129"/>
      <c r="D203" s="94"/>
      <c r="E203" s="125"/>
      <c r="F203" s="125"/>
      <c r="G203" s="108"/>
    </row>
    <row r="204" spans="2:7">
      <c r="B204" s="92" t="s">
        <v>137</v>
      </c>
      <c r="C204" s="130">
        <v>18649</v>
      </c>
      <c r="D204" s="94"/>
      <c r="E204" s="135"/>
      <c r="F204" s="125"/>
      <c r="G204" s="108"/>
    </row>
    <row r="205" spans="2:7">
      <c r="B205" s="92" t="s">
        <v>135</v>
      </c>
      <c r="C205" s="130">
        <v>15231</v>
      </c>
      <c r="D205" s="124"/>
      <c r="E205" s="135"/>
      <c r="F205" s="125"/>
      <c r="G205" s="108"/>
    </row>
    <row r="206" spans="2:7">
      <c r="B206" s="92" t="s">
        <v>140</v>
      </c>
      <c r="C206" s="130">
        <v>12695472000.139992</v>
      </c>
      <c r="D206" s="129"/>
      <c r="E206" s="135"/>
      <c r="F206" s="125"/>
      <c r="G206" s="108"/>
    </row>
    <row r="207" spans="2:7">
      <c r="B207" s="92" t="s">
        <v>141</v>
      </c>
      <c r="C207" s="130">
        <v>10597184178.82</v>
      </c>
      <c r="D207" s="94"/>
      <c r="E207" s="135"/>
      <c r="F207" s="125"/>
      <c r="G207" s="108"/>
    </row>
    <row r="208" spans="2:7">
      <c r="B208" s="92" t="s">
        <v>142</v>
      </c>
      <c r="C208" s="130">
        <v>384342123.57000089</v>
      </c>
      <c r="D208" s="94"/>
      <c r="E208" s="135"/>
      <c r="F208" s="125"/>
      <c r="G208" s="108"/>
    </row>
    <row r="209" spans="2:7">
      <c r="B209" s="92"/>
      <c r="C209" s="129"/>
      <c r="D209" s="94"/>
      <c r="E209" s="125"/>
      <c r="F209" s="125"/>
      <c r="G209" s="108"/>
    </row>
    <row r="210" spans="2:7">
      <c r="B210" s="92"/>
      <c r="C210" s="129"/>
      <c r="D210" s="94"/>
      <c r="E210" s="125"/>
      <c r="F210" s="125"/>
      <c r="G210" s="108"/>
    </row>
    <row r="211" spans="2:7">
      <c r="B211" s="95" t="s">
        <v>262</v>
      </c>
      <c r="C211" s="96"/>
      <c r="D211" s="96"/>
      <c r="E211" s="96"/>
      <c r="F211" s="96"/>
      <c r="G211" s="108"/>
    </row>
    <row r="212" spans="2:7">
      <c r="B212" s="117" t="s">
        <v>83</v>
      </c>
      <c r="C212" s="118" t="s">
        <v>84</v>
      </c>
      <c r="D212" s="118" t="s">
        <v>85</v>
      </c>
      <c r="E212" s="118" t="s">
        <v>86</v>
      </c>
      <c r="F212" s="118" t="s">
        <v>87</v>
      </c>
      <c r="G212" s="108"/>
    </row>
    <row r="213" spans="2:7">
      <c r="B213" s="97" t="s">
        <v>45</v>
      </c>
      <c r="C213" s="90"/>
      <c r="D213" s="91"/>
      <c r="E213" s="119"/>
      <c r="F213" s="111"/>
      <c r="G213" s="108"/>
    </row>
    <row r="214" spans="2:7">
      <c r="B214" s="98"/>
      <c r="C214" s="99"/>
      <c r="D214" s="100"/>
      <c r="E214" s="101"/>
      <c r="F214" s="101"/>
      <c r="G214" s="108"/>
    </row>
    <row r="215" spans="2:7">
      <c r="B215" s="102" t="s">
        <v>136</v>
      </c>
      <c r="C215" s="129" t="s">
        <v>81</v>
      </c>
      <c r="D215" s="125"/>
      <c r="E215" s="125"/>
      <c r="F215" s="125"/>
      <c r="G215" s="108"/>
    </row>
    <row r="216" spans="2:7">
      <c r="B216" s="103" t="s">
        <v>263</v>
      </c>
      <c r="C216" s="129"/>
      <c r="D216" s="133"/>
      <c r="E216" s="133"/>
      <c r="F216" s="133"/>
      <c r="G216" s="108"/>
    </row>
    <row r="217" spans="2:7">
      <c r="B217" s="102" t="s">
        <v>137</v>
      </c>
      <c r="C217" s="129" t="s">
        <v>81</v>
      </c>
      <c r="D217" s="125"/>
      <c r="E217" s="125"/>
      <c r="F217" s="125"/>
      <c r="G217" s="108"/>
    </row>
    <row r="218" spans="2:7">
      <c r="B218" s="102" t="s">
        <v>138</v>
      </c>
      <c r="C218" s="129" t="s">
        <v>81</v>
      </c>
      <c r="D218" s="125"/>
      <c r="E218" s="125"/>
      <c r="F218" s="125"/>
      <c r="G218" s="108"/>
    </row>
    <row r="219" spans="2:7">
      <c r="B219" s="102" t="s">
        <v>140</v>
      </c>
      <c r="C219" s="129" t="s">
        <v>81</v>
      </c>
      <c r="D219" s="125"/>
      <c r="E219" s="125"/>
      <c r="F219" s="125"/>
      <c r="G219" s="108"/>
    </row>
    <row r="220" spans="2:7">
      <c r="B220" s="102" t="s">
        <v>143</v>
      </c>
      <c r="C220" s="129" t="s">
        <v>81</v>
      </c>
      <c r="D220" s="125"/>
      <c r="E220" s="125"/>
      <c r="F220" s="125"/>
      <c r="G220" s="108"/>
    </row>
    <row r="221" spans="2:7">
      <c r="B221" s="102" t="s">
        <v>142</v>
      </c>
      <c r="C221" s="129" t="s">
        <v>81</v>
      </c>
      <c r="D221" s="125"/>
      <c r="E221" s="125"/>
      <c r="F221" s="125"/>
      <c r="G221" s="108"/>
    </row>
    <row r="222" spans="2:7">
      <c r="B222" s="102"/>
      <c r="C222" s="125"/>
      <c r="D222" s="125"/>
      <c r="E222" s="125"/>
      <c r="F222" s="125"/>
      <c r="G222" s="108"/>
    </row>
    <row r="223" spans="2:7">
      <c r="B223" s="95" t="s">
        <v>264</v>
      </c>
      <c r="C223" s="104" t="s">
        <v>45</v>
      </c>
      <c r="D223" s="120"/>
      <c r="E223" s="96"/>
      <c r="F223" s="125"/>
      <c r="G223" s="108"/>
    </row>
    <row r="224" spans="2:7">
      <c r="B224" s="121" t="s">
        <v>83</v>
      </c>
      <c r="C224" s="122" t="s">
        <v>89</v>
      </c>
      <c r="D224" s="122" t="s">
        <v>90</v>
      </c>
      <c r="E224" s="122" t="s">
        <v>91</v>
      </c>
      <c r="F224" s="125"/>
      <c r="G224" s="108"/>
    </row>
    <row r="225" spans="2:7">
      <c r="B225" s="136" t="s">
        <v>81</v>
      </c>
      <c r="C225" s="137"/>
      <c r="D225" s="137"/>
      <c r="E225" s="138"/>
      <c r="F225" s="125"/>
      <c r="G225" s="108"/>
    </row>
    <row r="226" spans="2:7">
      <c r="B226" s="102" t="s">
        <v>92</v>
      </c>
      <c r="C226" s="129" t="s">
        <v>81</v>
      </c>
      <c r="D226" s="125"/>
      <c r="E226" s="125"/>
      <c r="F226" s="125"/>
      <c r="G226" s="108"/>
    </row>
    <row r="227" spans="2:7">
      <c r="B227" s="139" t="s">
        <v>265</v>
      </c>
      <c r="C227" s="140"/>
      <c r="D227" s="140"/>
      <c r="E227" s="140"/>
      <c r="F227" s="125"/>
      <c r="G227" s="108"/>
    </row>
    <row r="228" spans="2:7">
      <c r="B228" s="123"/>
      <c r="C228" s="134"/>
      <c r="D228" s="134"/>
      <c r="E228" s="134"/>
      <c r="F228" s="125"/>
      <c r="G228" s="108"/>
    </row>
    <row r="229" spans="2:7">
      <c r="B229" s="123" t="s">
        <v>93</v>
      </c>
      <c r="C229" s="129" t="s">
        <v>81</v>
      </c>
      <c r="D229" s="134"/>
      <c r="E229" s="134"/>
      <c r="F229" s="125"/>
      <c r="G229" s="108"/>
    </row>
    <row r="230" spans="2:7">
      <c r="B230" s="123" t="s">
        <v>94</v>
      </c>
      <c r="C230" s="129" t="s">
        <v>81</v>
      </c>
      <c r="D230" s="134"/>
      <c r="E230" s="134"/>
      <c r="F230" s="125"/>
      <c r="G230" s="108"/>
    </row>
    <row r="231" spans="2:7">
      <c r="B231" s="123" t="s">
        <v>95</v>
      </c>
      <c r="C231" s="129" t="s">
        <v>81</v>
      </c>
      <c r="D231" s="134"/>
      <c r="E231" s="134"/>
      <c r="F231" s="125"/>
      <c r="G231" s="108"/>
    </row>
    <row r="232" spans="2:7">
      <c r="B232" s="123"/>
      <c r="C232" s="131"/>
      <c r="D232" s="15"/>
      <c r="E232" s="125"/>
      <c r="F232" s="125"/>
      <c r="G232" s="108"/>
    </row>
    <row r="233" spans="2:7">
      <c r="B233" s="123"/>
      <c r="C233" s="129"/>
      <c r="D233" s="94"/>
      <c r="E233" s="125"/>
      <c r="F233" s="125"/>
      <c r="G233" s="108"/>
    </row>
    <row r="234" spans="2:7">
      <c r="B234" s="95" t="s">
        <v>266</v>
      </c>
      <c r="C234" s="104" t="s">
        <v>45</v>
      </c>
      <c r="D234" s="16"/>
      <c r="E234" s="96"/>
      <c r="F234" s="96"/>
      <c r="G234" s="108"/>
    </row>
    <row r="235" spans="2:7">
      <c r="B235" s="121" t="s">
        <v>83</v>
      </c>
      <c r="C235" s="122" t="s">
        <v>96</v>
      </c>
      <c r="D235" s="122" t="s">
        <v>97</v>
      </c>
      <c r="E235" s="122" t="s">
        <v>90</v>
      </c>
      <c r="F235" s="122" t="s">
        <v>98</v>
      </c>
      <c r="G235" s="108"/>
    </row>
    <row r="236" spans="2:7">
      <c r="B236" s="136" t="s">
        <v>81</v>
      </c>
      <c r="C236" s="137"/>
      <c r="D236" s="137"/>
      <c r="E236" s="137"/>
      <c r="F236" s="138"/>
      <c r="G236" s="108"/>
    </row>
    <row r="237" spans="2:7">
      <c r="B237" s="102" t="s">
        <v>99</v>
      </c>
      <c r="C237" s="129" t="s">
        <v>81</v>
      </c>
      <c r="D237" s="125"/>
      <c r="E237" s="125"/>
      <c r="F237" s="125"/>
      <c r="G237" s="108"/>
    </row>
    <row r="238" spans="2:7">
      <c r="B238" s="103" t="s">
        <v>267</v>
      </c>
      <c r="C238" s="125"/>
      <c r="D238" s="125"/>
      <c r="E238" s="125"/>
      <c r="F238" s="125"/>
      <c r="G238" s="108"/>
    </row>
    <row r="239" spans="2:7">
      <c r="B239" s="102"/>
      <c r="C239" s="125"/>
      <c r="D239" s="125"/>
      <c r="E239" s="125"/>
      <c r="F239" s="125"/>
      <c r="G239" s="108"/>
    </row>
    <row r="240" spans="2:7">
      <c r="B240" s="123" t="s">
        <v>93</v>
      </c>
      <c r="C240" s="129" t="s">
        <v>81</v>
      </c>
      <c r="D240" s="125"/>
      <c r="E240" s="125"/>
      <c r="F240" s="125"/>
      <c r="G240" s="108"/>
    </row>
    <row r="241" spans="2:7">
      <c r="B241" s="123" t="s">
        <v>94</v>
      </c>
      <c r="C241" s="129" t="s">
        <v>81</v>
      </c>
      <c r="D241" s="125"/>
      <c r="E241" s="125"/>
      <c r="F241" s="125"/>
      <c r="G241" s="108"/>
    </row>
    <row r="242" spans="2:7">
      <c r="B242" s="102" t="s">
        <v>100</v>
      </c>
      <c r="C242" s="129" t="s">
        <v>81</v>
      </c>
      <c r="D242" s="125"/>
      <c r="E242" s="125"/>
      <c r="F242" s="125"/>
      <c r="G242" s="108"/>
    </row>
    <row r="243" spans="2:7">
      <c r="B243" s="102"/>
      <c r="C243" s="134"/>
      <c r="D243" s="125"/>
      <c r="E243" s="125"/>
      <c r="F243" s="125"/>
      <c r="G243" s="108"/>
    </row>
    <row r="244" spans="2:7">
      <c r="B244" s="88" t="s">
        <v>268</v>
      </c>
      <c r="C244" s="129" t="s">
        <v>81</v>
      </c>
      <c r="D244" s="125"/>
      <c r="E244" s="125"/>
      <c r="F244" s="125"/>
      <c r="G244" s="108"/>
    </row>
    <row r="245" spans="2:7">
      <c r="B245" s="92" t="s">
        <v>273</v>
      </c>
      <c r="C245" s="17" t="s">
        <v>81</v>
      </c>
      <c r="D245" s="8"/>
      <c r="E245" s="13"/>
      <c r="F245" s="13"/>
      <c r="G245" s="14"/>
    </row>
    <row r="246" spans="2:7">
      <c r="B246" s="92" t="s">
        <v>101</v>
      </c>
      <c r="C246" s="30" t="s">
        <v>274</v>
      </c>
      <c r="D246" s="8"/>
      <c r="E246" s="13"/>
      <c r="F246" s="13"/>
      <c r="G246" s="14"/>
    </row>
    <row r="247" spans="2:7">
      <c r="B247" s="92" t="s">
        <v>102</v>
      </c>
      <c r="C247" s="17" t="s">
        <v>81</v>
      </c>
      <c r="D247" s="13"/>
      <c r="E247" s="13"/>
      <c r="F247" s="13"/>
      <c r="G247" s="14"/>
    </row>
    <row r="248" spans="2:7">
      <c r="B248" s="92" t="s">
        <v>103</v>
      </c>
      <c r="C248" s="17" t="s">
        <v>81</v>
      </c>
      <c r="D248" s="13"/>
      <c r="E248" s="13"/>
      <c r="F248" s="13"/>
      <c r="G248" s="14"/>
    </row>
    <row r="249" spans="2:7">
      <c r="B249" s="92" t="s">
        <v>104</v>
      </c>
      <c r="C249" s="17" t="s">
        <v>81</v>
      </c>
      <c r="D249" s="13"/>
      <c r="E249" s="13"/>
      <c r="F249" s="13"/>
      <c r="G249" s="14"/>
    </row>
    <row r="250" spans="2:7">
      <c r="B250" s="6" t="s">
        <v>269</v>
      </c>
      <c r="C250" s="17" t="s">
        <v>81</v>
      </c>
      <c r="D250" s="13"/>
      <c r="E250" s="13"/>
      <c r="F250" s="13"/>
      <c r="G250" s="14"/>
    </row>
    <row r="251" spans="2:7" ht="27" thickBot="1">
      <c r="B251" s="31" t="s">
        <v>144</v>
      </c>
      <c r="C251" s="32" t="s">
        <v>81</v>
      </c>
      <c r="D251" s="18"/>
      <c r="E251" s="18"/>
      <c r="F251" s="18"/>
      <c r="G251" s="33"/>
    </row>
    <row r="253" spans="2:7">
      <c r="B253" s="34" t="s">
        <v>108</v>
      </c>
      <c r="C253" s="35"/>
      <c r="D253" s="35"/>
    </row>
    <row r="254" spans="2:7">
      <c r="B254" s="34"/>
      <c r="C254" s="35"/>
      <c r="D254" s="35"/>
    </row>
    <row r="255" spans="2:7">
      <c r="B255" s="36" t="s">
        <v>109</v>
      </c>
      <c r="C255" s="36"/>
      <c r="D255" s="36"/>
    </row>
    <row r="256" spans="2:7">
      <c r="B256" s="37" t="s">
        <v>105</v>
      </c>
      <c r="C256" s="38"/>
      <c r="D256" s="39"/>
    </row>
    <row r="257" spans="2:4" ht="15" customHeight="1">
      <c r="B257" s="145" t="s">
        <v>110</v>
      </c>
      <c r="C257" s="142"/>
      <c r="D257" s="142"/>
    </row>
    <row r="258" spans="2:4">
      <c r="B258" s="145"/>
      <c r="C258" s="141"/>
      <c r="D258" s="142"/>
    </row>
    <row r="259" spans="2:4">
      <c r="B259" s="145"/>
      <c r="C259" s="141"/>
      <c r="D259" s="142"/>
    </row>
    <row r="260" spans="2:4">
      <c r="B260" s="145"/>
      <c r="C260" s="141"/>
      <c r="D260" s="142"/>
    </row>
    <row r="261" spans="2:4">
      <c r="B261" s="145"/>
      <c r="C261" s="141"/>
      <c r="D261" s="142"/>
    </row>
    <row r="262" spans="2:4">
      <c r="B262" s="145"/>
      <c r="C262" s="141"/>
      <c r="D262" s="142"/>
    </row>
    <row r="263" spans="2:4">
      <c r="B263" s="145"/>
      <c r="C263" s="141"/>
      <c r="D263" s="142"/>
    </row>
    <row r="264" spans="2:4">
      <c r="B264" s="145"/>
      <c r="C264" s="141"/>
      <c r="D264" s="142"/>
    </row>
    <row r="265" spans="2:4">
      <c r="B265" s="145"/>
      <c r="C265" s="141"/>
      <c r="D265" s="142"/>
    </row>
    <row r="266" spans="2:4">
      <c r="B266" s="145"/>
      <c r="C266" s="141"/>
      <c r="D266" s="142"/>
    </row>
    <row r="267" spans="2:4">
      <c r="B267" s="145"/>
      <c r="C267" s="141"/>
      <c r="D267" s="142"/>
    </row>
    <row r="268" spans="2:4">
      <c r="B268" s="145"/>
      <c r="C268" s="141"/>
      <c r="D268" s="142"/>
    </row>
    <row r="269" spans="2:4">
      <c r="B269" s="145"/>
      <c r="C269" s="141"/>
      <c r="D269" s="142"/>
    </row>
    <row r="270" spans="2:4">
      <c r="B270" s="35"/>
      <c r="C270" s="35"/>
      <c r="D270" s="35"/>
    </row>
    <row r="271" spans="2:4">
      <c r="B271" s="144" t="s">
        <v>106</v>
      </c>
      <c r="C271" s="144"/>
      <c r="D271" s="144"/>
    </row>
    <row r="272" spans="2:4">
      <c r="B272" s="141" t="s">
        <v>111</v>
      </c>
      <c r="C272" s="142"/>
      <c r="D272" s="142"/>
    </row>
    <row r="273" spans="2:4">
      <c r="B273" s="141"/>
      <c r="C273" s="141"/>
      <c r="D273" s="142"/>
    </row>
    <row r="274" spans="2:4">
      <c r="B274" s="141"/>
      <c r="C274" s="141"/>
      <c r="D274" s="142"/>
    </row>
    <row r="275" spans="2:4">
      <c r="B275" s="141"/>
      <c r="C275" s="141"/>
      <c r="D275" s="142"/>
    </row>
    <row r="276" spans="2:4">
      <c r="B276" s="141"/>
      <c r="C276" s="141"/>
      <c r="D276" s="142"/>
    </row>
    <row r="277" spans="2:4">
      <c r="B277" s="141"/>
      <c r="C277" s="141"/>
      <c r="D277" s="142"/>
    </row>
    <row r="278" spans="2:4">
      <c r="B278" s="141"/>
      <c r="C278" s="141"/>
      <c r="D278" s="142"/>
    </row>
    <row r="279" spans="2:4">
      <c r="B279" s="141"/>
      <c r="C279" s="141"/>
      <c r="D279" s="142"/>
    </row>
    <row r="280" spans="2:4">
      <c r="B280" s="141"/>
      <c r="C280" s="141"/>
      <c r="D280" s="142"/>
    </row>
    <row r="281" spans="2:4">
      <c r="B281" s="141"/>
      <c r="C281" s="141"/>
      <c r="D281" s="142"/>
    </row>
    <row r="282" spans="2:4">
      <c r="B282" s="141"/>
      <c r="C282" s="141"/>
      <c r="D282" s="142"/>
    </row>
    <row r="283" spans="2:4">
      <c r="B283" s="141"/>
      <c r="C283" s="141"/>
      <c r="D283" s="142"/>
    </row>
    <row r="284" spans="2:4">
      <c r="B284" s="141"/>
      <c r="C284" s="141"/>
      <c r="D284" s="142"/>
    </row>
  </sheetData>
  <mergeCells count="10">
    <mergeCell ref="B225:E225"/>
    <mergeCell ref="B227:E227"/>
    <mergeCell ref="B236:F236"/>
    <mergeCell ref="B272:B284"/>
    <mergeCell ref="C272:D284"/>
    <mergeCell ref="B138:I138"/>
    <mergeCell ref="B271:D271"/>
    <mergeCell ref="C257:D269"/>
    <mergeCell ref="B257:B269"/>
    <mergeCell ref="B139:I139"/>
  </mergeCells>
  <conditionalFormatting sqref="B156:B199">
    <cfRule type="duplicateValues" dxfId="0" priority="1"/>
  </conditionalFormatting>
  <hyperlinks>
    <hyperlink ref="B2" location="NJArbitrageFund" display="NJ Arbitrage Fund"/>
  </hyperlink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NJABF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2023-04-06T07:03:51Z</dcterms:created>
  <dcterms:modified xsi:type="dcterms:W3CDTF">2025-04-09T07:29:17Z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</vt:lpwstr>
  </property>
</Properties>
</file>