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<sst xmlns="http://schemas.openxmlformats.org/spreadsheetml/2006/main" count="160" uniqueCount="114">
  <si>
    <t xml:space="preserve">Sl. No.</t>
  </si>
  <si>
    <t xml:space="preserve">Scheme Category/ Scheme Name</t>
  </si>
  <si>
    <t xml:space="preserve">NJ Mutual Fund : Net Average Assets Under Management (AAUM) as on  2023-10-31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</si>
  <si>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</si>
  <si>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</si>
  <si>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</si>
  <si>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</si>
  <si>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</si>
  <si>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</si>
  <si>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</si>
  <si>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</si>
  <si>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</si>
  <si>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</si>
  <si>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</si>
  <si>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</si>
  <si>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</si>
  <si>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</si>
  <si>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</si>
  <si>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</si>
  <si>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</si>
  <si>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</si>
  <si>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</si>
  <si>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</si>
  <si>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</si>
  <si>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</si>
  <si>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</si>
  <si>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</si>
  <si>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</si>
  <si>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</si>
  <si>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</si>
  <si>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</si>
  <si>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</si>
  <si>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</si>
  <si>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</si>
  <si>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</si>
  <si>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</si>
  <si>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</si>
  <si>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</si>
  <si>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</si>
  <si>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</si>
  <si>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NJ FLEXI CAP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</si>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</sst>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,##0.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6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W1048576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10.83"/>
    <col collapsed="false" customWidth="true" hidden="false" outlineLevel="0" max="2" min="2" style="1" width="65.16"/>
    <col collapsed="false" customWidth="true" hidden="false" outlineLevel="0" max="62" min="3" style="1" width="6.83"/>
    <col collapsed="false" customWidth="true" hidden="false" outlineLevel="0" max="63" min="63" style="1" width="10.83"/>
    <col collapsed="false" customWidth="true" hidden="false" outlineLevel="0" max="1023" min="64" style="1" width="9.16"/>
    <col collapsed="false" customWidth="true" hidden="false" outlineLevel="0" max="1025" min="1024" style="1" width="8.67"/>
  </cols>
  <sheetData>
    <row r="1" customFormat="false" ht="15" hidden="false" customHeight="true" outlineLevel="0" collapsed="false">
      <c r="A1" s="2" t="s">
        <v>0</v>
      </c>
      <c r="B1" s="2" t="s">
        <v>1</v>
      </c>
      <c r="C1" s="3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4" t="s">
        <v>3</v>
      </c>
    </row>
    <row r="2" customFormat="false" ht="18" hidden="false" customHeight="true" outlineLevel="0" collapsed="false">
      <c r="A2" s="2"/>
      <c r="B2" s="2"/>
      <c r="C2" s="3" t="s">
        <v>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5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 t="s">
        <v>6</v>
      </c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/>
    </row>
    <row r="3" customFormat="false" ht="15" hidden="false" customHeight="false" outlineLevel="0" collapsed="false">
      <c r="A3" s="2"/>
      <c r="B3" s="2"/>
      <c r="C3" s="5" t="s">
        <v>7</v>
      </c>
      <c r="D3" s="5"/>
      <c r="E3" s="5"/>
      <c r="F3" s="5"/>
      <c r="G3" s="5"/>
      <c r="H3" s="5"/>
      <c r="I3" s="5"/>
      <c r="J3" s="5"/>
      <c r="K3" s="5"/>
      <c r="L3" s="5"/>
      <c r="M3" s="5" t="s">
        <v>8</v>
      </c>
      <c r="N3" s="5"/>
      <c r="O3" s="5"/>
      <c r="P3" s="5"/>
      <c r="Q3" s="5"/>
      <c r="R3" s="5"/>
      <c r="S3" s="5"/>
      <c r="T3" s="5"/>
      <c r="U3" s="5"/>
      <c r="V3" s="5"/>
      <c r="W3" s="5" t="s">
        <v>7</v>
      </c>
      <c r="X3" s="5"/>
      <c r="Y3" s="5"/>
      <c r="Z3" s="5"/>
      <c r="AA3" s="5"/>
      <c r="AB3" s="5"/>
      <c r="AC3" s="5"/>
      <c r="AD3" s="5"/>
      <c r="AE3" s="5"/>
      <c r="AF3" s="5"/>
      <c r="AG3" s="5" t="s">
        <v>8</v>
      </c>
      <c r="AH3" s="5"/>
      <c r="AI3" s="5"/>
      <c r="AJ3" s="5"/>
      <c r="AK3" s="5"/>
      <c r="AL3" s="5"/>
      <c r="AM3" s="5"/>
      <c r="AN3" s="5"/>
      <c r="AO3" s="5"/>
      <c r="AP3" s="5"/>
      <c r="AQ3" s="5" t="s">
        <v>7</v>
      </c>
      <c r="AR3" s="5"/>
      <c r="AS3" s="5"/>
      <c r="AT3" s="5"/>
      <c r="AU3" s="5"/>
      <c r="AV3" s="5"/>
      <c r="AW3" s="5"/>
      <c r="AX3" s="5"/>
      <c r="AY3" s="5"/>
      <c r="AZ3" s="5"/>
      <c r="BA3" s="5" t="s">
        <v>8</v>
      </c>
      <c r="BB3" s="5"/>
      <c r="BC3" s="5"/>
      <c r="BD3" s="5"/>
      <c r="BE3" s="5"/>
      <c r="BF3" s="5"/>
      <c r="BG3" s="5"/>
      <c r="BH3" s="5"/>
      <c r="BI3" s="5"/>
      <c r="BJ3" s="5"/>
      <c r="BK3" s="4"/>
    </row>
    <row r="4" customFormat="false" ht="15" hidden="false" customHeight="true" outlineLevel="0" collapsed="false">
      <c r="A4" s="2"/>
      <c r="B4" s="2"/>
      <c r="C4" s="3" t="s">
        <v>9</v>
      </c>
      <c r="D4" s="3"/>
      <c r="E4" s="3"/>
      <c r="F4" s="3"/>
      <c r="G4" s="3"/>
      <c r="H4" s="3" t="s">
        <v>10</v>
      </c>
      <c r="I4" s="3"/>
      <c r="J4" s="3"/>
      <c r="K4" s="3"/>
      <c r="L4" s="3"/>
      <c r="M4" s="3" t="s">
        <v>9</v>
      </c>
      <c r="N4" s="3"/>
      <c r="O4" s="3"/>
      <c r="P4" s="3"/>
      <c r="Q4" s="3"/>
      <c r="R4" s="3" t="s">
        <v>10</v>
      </c>
      <c r="S4" s="3"/>
      <c r="T4" s="3"/>
      <c r="U4" s="3"/>
      <c r="V4" s="3"/>
      <c r="W4" s="3" t="s">
        <v>9</v>
      </c>
      <c r="X4" s="3"/>
      <c r="Y4" s="3"/>
      <c r="Z4" s="3"/>
      <c r="AA4" s="3"/>
      <c r="AB4" s="3" t="s">
        <v>10</v>
      </c>
      <c r="AC4" s="3"/>
      <c r="AD4" s="3"/>
      <c r="AE4" s="3"/>
      <c r="AF4" s="3"/>
      <c r="AG4" s="3" t="s">
        <v>9</v>
      </c>
      <c r="AH4" s="3"/>
      <c r="AI4" s="3"/>
      <c r="AJ4" s="3"/>
      <c r="AK4" s="3"/>
      <c r="AL4" s="3" t="s">
        <v>10</v>
      </c>
      <c r="AM4" s="3"/>
      <c r="AN4" s="3"/>
      <c r="AO4" s="3"/>
      <c r="AP4" s="3"/>
      <c r="AQ4" s="3" t="s">
        <v>9</v>
      </c>
      <c r="AR4" s="3"/>
      <c r="AS4" s="3"/>
      <c r="AT4" s="3"/>
      <c r="AU4" s="3"/>
      <c r="AV4" s="3" t="s">
        <v>10</v>
      </c>
      <c r="AW4" s="3"/>
      <c r="AX4" s="3"/>
      <c r="AY4" s="3"/>
      <c r="AZ4" s="3"/>
      <c r="BA4" s="3" t="s">
        <v>9</v>
      </c>
      <c r="BB4" s="3"/>
      <c r="BC4" s="3"/>
      <c r="BD4" s="3"/>
      <c r="BE4" s="3"/>
      <c r="BF4" s="3" t="s">
        <v>10</v>
      </c>
      <c r="BG4" s="3"/>
      <c r="BH4" s="3"/>
      <c r="BI4" s="3"/>
      <c r="BJ4" s="3"/>
      <c r="BK4" s="4"/>
    </row>
    <row r="5" customFormat="false" ht="15" hidden="false" customHeight="true" outlineLevel="0" collapsed="false">
      <c r="A5" s="2"/>
      <c r="B5" s="2"/>
      <c r="C5" s="6" t="n">
        <v>1</v>
      </c>
      <c r="D5" s="6" t="n">
        <v>2</v>
      </c>
      <c r="E5" s="6" t="n">
        <v>3</v>
      </c>
      <c r="F5" s="6" t="n">
        <v>4</v>
      </c>
      <c r="G5" s="6" t="n">
        <v>5</v>
      </c>
      <c r="H5" s="6" t="n">
        <v>1</v>
      </c>
      <c r="I5" s="6" t="n">
        <v>2</v>
      </c>
      <c r="J5" s="6" t="n">
        <v>3</v>
      </c>
      <c r="K5" s="6" t="n">
        <v>4</v>
      </c>
      <c r="L5" s="6" t="n">
        <v>5</v>
      </c>
      <c r="M5" s="6" t="n">
        <v>1</v>
      </c>
      <c r="N5" s="6" t="n">
        <v>2</v>
      </c>
      <c r="O5" s="6" t="n">
        <v>3</v>
      </c>
      <c r="P5" s="6" t="n">
        <v>4</v>
      </c>
      <c r="Q5" s="6" t="n">
        <v>5</v>
      </c>
      <c r="R5" s="6" t="n">
        <v>1</v>
      </c>
      <c r="S5" s="6" t="n">
        <v>2</v>
      </c>
      <c r="T5" s="6" t="n">
        <v>3</v>
      </c>
      <c r="U5" s="6" t="n">
        <v>4</v>
      </c>
      <c r="V5" s="6" t="n">
        <v>5</v>
      </c>
      <c r="W5" s="6" t="n">
        <v>1</v>
      </c>
      <c r="X5" s="6" t="n">
        <v>2</v>
      </c>
      <c r="Y5" s="6" t="n">
        <v>3</v>
      </c>
      <c r="Z5" s="6" t="n">
        <v>4</v>
      </c>
      <c r="AA5" s="6" t="n">
        <v>5</v>
      </c>
      <c r="AB5" s="6" t="n">
        <v>1</v>
      </c>
      <c r="AC5" s="6" t="n">
        <v>2</v>
      </c>
      <c r="AD5" s="6" t="n">
        <v>3</v>
      </c>
      <c r="AE5" s="6" t="n">
        <v>4</v>
      </c>
      <c r="AF5" s="6" t="n">
        <v>5</v>
      </c>
      <c r="AG5" s="6" t="n">
        <v>1</v>
      </c>
      <c r="AH5" s="6" t="n">
        <v>2</v>
      </c>
      <c r="AI5" s="6" t="n">
        <v>3</v>
      </c>
      <c r="AJ5" s="6" t="n">
        <v>4</v>
      </c>
      <c r="AK5" s="6" t="n">
        <v>5</v>
      </c>
      <c r="AL5" s="6" t="n">
        <v>1</v>
      </c>
      <c r="AM5" s="6" t="n">
        <v>2</v>
      </c>
      <c r="AN5" s="6" t="n">
        <v>3</v>
      </c>
      <c r="AO5" s="6" t="n">
        <v>4</v>
      </c>
      <c r="AP5" s="6" t="n">
        <v>5</v>
      </c>
      <c r="AQ5" s="6" t="n">
        <v>1</v>
      </c>
      <c r="AR5" s="6" t="n">
        <v>2</v>
      </c>
      <c r="AS5" s="6" t="n">
        <v>3</v>
      </c>
      <c r="AT5" s="6" t="n">
        <v>4</v>
      </c>
      <c r="AU5" s="6" t="n">
        <v>5</v>
      </c>
      <c r="AV5" s="6" t="n">
        <v>1</v>
      </c>
      <c r="AW5" s="6" t="n">
        <v>2</v>
      </c>
      <c r="AX5" s="6" t="n">
        <v>3</v>
      </c>
      <c r="AY5" s="6" t="n">
        <v>4</v>
      </c>
      <c r="AZ5" s="6" t="n">
        <v>5</v>
      </c>
      <c r="BA5" s="6" t="n">
        <v>1</v>
      </c>
      <c r="BB5" s="6" t="n">
        <v>2</v>
      </c>
      <c r="BC5" s="6" t="n">
        <v>3</v>
      </c>
      <c r="BD5" s="6" t="n">
        <v>4</v>
      </c>
      <c r="BE5" s="6" t="n">
        <v>5</v>
      </c>
      <c r="BF5" s="6" t="n">
        <v>1</v>
      </c>
      <c r="BG5" s="6" t="n">
        <v>2</v>
      </c>
      <c r="BH5" s="6" t="n">
        <v>3</v>
      </c>
      <c r="BI5" s="6" t="n">
        <v>4</v>
      </c>
      <c r="BJ5" s="6" t="n">
        <v>5</v>
      </c>
      <c r="BK5" s="4"/>
    </row>
    <row r="6" customFormat="false" ht="19.5" hidden="false" customHeight="true" outlineLevel="0" collapsed="false">
      <c r="A6" s="7" t="s">
        <v>11</v>
      </c>
      <c r="B6" s="7" t="s">
        <v>12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9"/>
      <c r="BM6" s="9"/>
      <c r="BN6" s="9"/>
      <c r="BO6" s="10"/>
      <c r="BP6" s="10"/>
      <c r="BQ6" s="10"/>
      <c r="BR6" s="10"/>
      <c r="BS6" s="10"/>
      <c r="BT6" s="10"/>
      <c r="BU6" s="10"/>
      <c r="BV6" s="10"/>
      <c r="BW6" s="10"/>
    </row>
    <row r="7" customFormat="false" ht="15" hidden="false" customHeight="true" outlineLevel="0" collapsed="false">
      <c r="A7" s="11" t="s">
        <v>13</v>
      </c>
      <c r="B7" s="11" t="s">
        <v>14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false" outlineLevel="0" collapsed="false">
      <c r="A8" s="12"/>
      <c r="B8" s="11" t="s">
        <v>15</v>
      </c>
      <c r="C8" s="13" t="n">
        <v>0</v>
      </c>
      <c r="D8" s="13" t="n">
        <v>58.37265544</v>
      </c>
      <c r="E8" s="13" t="n">
        <v>0</v>
      </c>
      <c r="F8" s="13" t="n">
        <v>0</v>
      </c>
      <c r="G8" s="13" t="n">
        <v>0</v>
      </c>
      <c r="H8" s="13" t="n">
        <v>0.06197376</v>
      </c>
      <c r="I8" s="13" t="n">
        <v>0.40460046</v>
      </c>
      <c r="J8" s="13" t="n">
        <v>0</v>
      </c>
      <c r="K8" s="13" t="n">
        <v>0</v>
      </c>
      <c r="L8" s="13" t="n">
        <v>0.00107685</v>
      </c>
      <c r="M8" s="13" t="n">
        <v>0</v>
      </c>
      <c r="N8" s="13" t="n">
        <v>0</v>
      </c>
      <c r="O8" s="13" t="n">
        <v>0</v>
      </c>
      <c r="P8" s="13" t="n">
        <v>0</v>
      </c>
      <c r="Q8" s="13" t="n">
        <v>0</v>
      </c>
      <c r="R8" s="13" t="n">
        <v>0.03250364</v>
      </c>
      <c r="S8" s="13" t="n">
        <v>0</v>
      </c>
      <c r="T8" s="13" t="n">
        <v>0</v>
      </c>
      <c r="U8" s="13" t="n">
        <v>0</v>
      </c>
      <c r="V8" s="13" t="n">
        <v>0</v>
      </c>
      <c r="W8" s="13" t="n">
        <v>0</v>
      </c>
      <c r="X8" s="13" t="n">
        <v>0</v>
      </c>
      <c r="Y8" s="13" t="n">
        <v>0</v>
      </c>
      <c r="Z8" s="13" t="n">
        <v>0</v>
      </c>
      <c r="AA8" s="13" t="n">
        <v>0</v>
      </c>
      <c r="AB8" s="13" t="n">
        <v>2.23703238</v>
      </c>
      <c r="AC8" s="13" t="n">
        <v>2.56725754</v>
      </c>
      <c r="AD8" s="13" t="n">
        <v>0</v>
      </c>
      <c r="AE8" s="13" t="n">
        <v>0</v>
      </c>
      <c r="AF8" s="13" t="n">
        <v>38.33793357</v>
      </c>
      <c r="AG8" s="13" t="n">
        <v>0</v>
      </c>
      <c r="AH8" s="13" t="n">
        <v>0</v>
      </c>
      <c r="AI8" s="13" t="n">
        <v>0</v>
      </c>
      <c r="AJ8" s="13" t="n">
        <v>0</v>
      </c>
      <c r="AK8" s="13" t="n">
        <v>0</v>
      </c>
      <c r="AL8" s="13" t="n">
        <v>1.04949467</v>
      </c>
      <c r="AM8" s="13" t="n">
        <v>0.33344229</v>
      </c>
      <c r="AN8" s="13" t="n">
        <v>0</v>
      </c>
      <c r="AO8" s="13" t="n">
        <v>0</v>
      </c>
      <c r="AP8" s="13" t="n">
        <v>20.0646814</v>
      </c>
      <c r="AQ8" s="13" t="n">
        <v>0</v>
      </c>
      <c r="AR8" s="13" t="n">
        <v>0</v>
      </c>
      <c r="AS8" s="13" t="n">
        <v>0</v>
      </c>
      <c r="AT8" s="13" t="n">
        <v>0</v>
      </c>
      <c r="AU8" s="13" t="n">
        <v>0</v>
      </c>
      <c r="AV8" s="13" t="n">
        <v>0.00871808</v>
      </c>
      <c r="AW8" s="13" t="n">
        <v>0.02446588</v>
      </c>
      <c r="AX8" s="13" t="n">
        <v>0</v>
      </c>
      <c r="AY8" s="13" t="n">
        <v>0</v>
      </c>
      <c r="AZ8" s="13" t="n">
        <v>0</v>
      </c>
      <c r="BA8" s="13" t="n">
        <v>0</v>
      </c>
      <c r="BB8" s="13" t="n">
        <v>0</v>
      </c>
      <c r="BC8" s="13" t="n">
        <v>0</v>
      </c>
      <c r="BD8" s="13" t="n">
        <v>0</v>
      </c>
      <c r="BE8" s="13" t="n">
        <v>0</v>
      </c>
      <c r="BF8" s="13" t="n">
        <v>0</v>
      </c>
      <c r="BG8" s="13" t="n">
        <v>0</v>
      </c>
      <c r="BH8" s="13" t="n">
        <v>0</v>
      </c>
      <c r="BI8" s="13" t="n">
        <v>0</v>
      </c>
      <c r="BJ8" s="13" t="n">
        <v>0</v>
      </c>
      <c r="BK8" s="13" t="n">
        <f aca="false">SUM(C8:BJ8)</f>
        <v>123.49583596</v>
      </c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5" hidden="false" customHeight="false" outlineLevel="0" collapsed="false">
      <c r="A9" s="12"/>
      <c r="B9" s="14" t="s">
        <v>16</v>
      </c>
      <c r="C9" s="8" t="n">
        <f aca="false">SUM(C8:C8)</f>
        <v>0</v>
      </c>
      <c r="D9" s="8" t="n">
        <f aca="false">SUM(D8:D8)</f>
        <v>58.37265544</v>
      </c>
      <c r="E9" s="8" t="n">
        <f aca="false">SUM(E8:E8)</f>
        <v>0</v>
      </c>
      <c r="F9" s="8" t="n">
        <f aca="false">SUM(F8:F8)</f>
        <v>0</v>
      </c>
      <c r="G9" s="8" t="n">
        <f aca="false">SUM(G8:G8)</f>
        <v>0</v>
      </c>
      <c r="H9" s="8" t="n">
        <f aca="false">SUM(H8:H8)</f>
        <v>0.06197376</v>
      </c>
      <c r="I9" s="8" t="n">
        <f aca="false">SUM(I8:I8)</f>
        <v>0.40460046</v>
      </c>
      <c r="J9" s="8" t="n">
        <f aca="false">SUM(J8:J8)</f>
        <v>0</v>
      </c>
      <c r="K9" s="8" t="n">
        <f aca="false">SUM(K8:K8)</f>
        <v>0</v>
      </c>
      <c r="L9" s="8" t="n">
        <f aca="false">SUM(L8:L8)</f>
        <v>0.00107685</v>
      </c>
      <c r="M9" s="8" t="n">
        <f aca="false">SUM(M8:M8)</f>
        <v>0</v>
      </c>
      <c r="N9" s="8" t="n">
        <f aca="false">SUM(N8:N8)</f>
        <v>0</v>
      </c>
      <c r="O9" s="8" t="n">
        <f aca="false">SUM(O8:O8)</f>
        <v>0</v>
      </c>
      <c r="P9" s="8" t="n">
        <f aca="false">SUM(P8:P8)</f>
        <v>0</v>
      </c>
      <c r="Q9" s="8" t="n">
        <f aca="false">SUM(Q8:Q8)</f>
        <v>0</v>
      </c>
      <c r="R9" s="8" t="n">
        <f aca="false">SUM(R8:R8)</f>
        <v>0.03250364</v>
      </c>
      <c r="S9" s="8" t="n">
        <f aca="false">SUM(S8:S8)</f>
        <v>0</v>
      </c>
      <c r="T9" s="8" t="n">
        <f aca="false">SUM(T8:T8)</f>
        <v>0</v>
      </c>
      <c r="U9" s="8" t="n">
        <f aca="false">SUM(U8:U8)</f>
        <v>0</v>
      </c>
      <c r="V9" s="8" t="n">
        <f aca="false">SUM(V8:V8)</f>
        <v>0</v>
      </c>
      <c r="W9" s="8" t="n">
        <f aca="false">SUM(W8:W8)</f>
        <v>0</v>
      </c>
      <c r="X9" s="8" t="n">
        <f aca="false">SUM(X8:X8)</f>
        <v>0</v>
      </c>
      <c r="Y9" s="8" t="n">
        <f aca="false">SUM(Y8:Y8)</f>
        <v>0</v>
      </c>
      <c r="Z9" s="8" t="n">
        <f aca="false">SUM(Z8:Z8)</f>
        <v>0</v>
      </c>
      <c r="AA9" s="8" t="n">
        <f aca="false">SUM(AA8:AA8)</f>
        <v>0</v>
      </c>
      <c r="AB9" s="8" t="n">
        <f aca="false">SUM(AB8:AB8)</f>
        <v>2.23703238</v>
      </c>
      <c r="AC9" s="8" t="n">
        <f aca="false">SUM(AC8:AC8)</f>
        <v>2.56725754</v>
      </c>
      <c r="AD9" s="8" t="n">
        <f aca="false">SUM(AD8:AD8)</f>
        <v>0</v>
      </c>
      <c r="AE9" s="8" t="n">
        <f aca="false">SUM(AE8:AE8)</f>
        <v>0</v>
      </c>
      <c r="AF9" s="8" t="n">
        <f aca="false">SUM(AF8:AF8)</f>
        <v>38.33793357</v>
      </c>
      <c r="AG9" s="8" t="n">
        <f aca="false">SUM(AG8:AG8)</f>
        <v>0</v>
      </c>
      <c r="AH9" s="8" t="n">
        <f aca="false">SUM(AH8:AH8)</f>
        <v>0</v>
      </c>
      <c r="AI9" s="8" t="n">
        <f aca="false">SUM(AI8:AI8)</f>
        <v>0</v>
      </c>
      <c r="AJ9" s="8" t="n">
        <f aca="false">SUM(AJ8:AJ8)</f>
        <v>0</v>
      </c>
      <c r="AK9" s="8" t="n">
        <f aca="false">SUM(AK8:AK8)</f>
        <v>0</v>
      </c>
      <c r="AL9" s="8" t="n">
        <f aca="false">SUM(AL8:AL8)</f>
        <v>1.04949467</v>
      </c>
      <c r="AM9" s="8" t="n">
        <f aca="false">SUM(AM8:AM8)</f>
        <v>0.33344229</v>
      </c>
      <c r="AN9" s="8" t="n">
        <f aca="false">SUM(AN8:AN8)</f>
        <v>0</v>
      </c>
      <c r="AO9" s="8" t="n">
        <f aca="false">SUM(AO8:AO8)</f>
        <v>0</v>
      </c>
      <c r="AP9" s="8" t="n">
        <f aca="false">SUM(AP8:AP8)</f>
        <v>20.0646814</v>
      </c>
      <c r="AQ9" s="8" t="n">
        <f aca="false">SUM(AQ8:AQ8)</f>
        <v>0</v>
      </c>
      <c r="AR9" s="8" t="n">
        <f aca="false">SUM(AR8:AR8)</f>
        <v>0</v>
      </c>
      <c r="AS9" s="8" t="n">
        <f aca="false">SUM(AS8:AS8)</f>
        <v>0</v>
      </c>
      <c r="AT9" s="8" t="n">
        <f aca="false">SUM(AT8:AT8)</f>
        <v>0</v>
      </c>
      <c r="AU9" s="8" t="n">
        <f aca="false">SUM(AU8:AU8)</f>
        <v>0</v>
      </c>
      <c r="AV9" s="8" t="n">
        <f aca="false">SUM(AV8:AV8)</f>
        <v>0.00871808</v>
      </c>
      <c r="AW9" s="8" t="n">
        <f aca="false">SUM(AW8:AW8)</f>
        <v>0.02446588</v>
      </c>
      <c r="AX9" s="8" t="n">
        <f aca="false">SUM(AX8:AX8)</f>
        <v>0</v>
      </c>
      <c r="AY9" s="8" t="n">
        <f aca="false">SUM(AY8:AY8)</f>
        <v>0</v>
      </c>
      <c r="AZ9" s="8" t="n">
        <f aca="false">SUM(AZ8:AZ8)</f>
        <v>0</v>
      </c>
      <c r="BA9" s="8" t="n">
        <f aca="false">SUM(BA8:BA8)</f>
        <v>0</v>
      </c>
      <c r="BB9" s="8" t="n">
        <f aca="false">SUM(BB8:BB8)</f>
        <v>0</v>
      </c>
      <c r="BC9" s="8" t="n">
        <f aca="false">SUM(BC8:BC8)</f>
        <v>0</v>
      </c>
      <c r="BD9" s="8" t="n">
        <f aca="false">SUM(BD8:BD8)</f>
        <v>0</v>
      </c>
      <c r="BE9" s="8" t="n">
        <f aca="false">SUM(BE8:BE8)</f>
        <v>0</v>
      </c>
      <c r="BF9" s="8" t="n">
        <f aca="false">SUM(BF8:BF8)</f>
        <v>0</v>
      </c>
      <c r="BG9" s="8" t="n">
        <f aca="false">SUM(BG8:BG8)</f>
        <v>0</v>
      </c>
      <c r="BH9" s="8" t="n">
        <f aca="false">SUM(BH8:BH8)</f>
        <v>0</v>
      </c>
      <c r="BI9" s="8" t="n">
        <f aca="false">SUM(BI8:BI8)</f>
        <v>0</v>
      </c>
      <c r="BJ9" s="8" t="n">
        <f aca="false">SUM(BJ8:BJ8)</f>
        <v>0</v>
      </c>
      <c r="BK9" s="8" t="n">
        <f aca="false">SUM(BK8:BK8)</f>
        <v>123.49583596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5" hidden="false" customHeight="false" outlineLevel="0" collapsed="false">
      <c r="A10" s="12"/>
      <c r="B10" s="1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5" hidden="false" customHeight="false" outlineLevel="0" collapsed="false">
      <c r="A11" s="11" t="s">
        <v>17</v>
      </c>
      <c r="B11" s="11" t="s">
        <v>18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5" hidden="false" customHeight="false" outlineLevel="0" collapsed="false">
      <c r="A12" s="12"/>
      <c r="B12" s="11" t="s">
        <v>19</v>
      </c>
      <c r="C12" s="13" t="n">
        <v>0</v>
      </c>
      <c r="D12" s="13" t="n">
        <v>0</v>
      </c>
      <c r="E12" s="13" t="n">
        <v>0</v>
      </c>
      <c r="F12" s="13" t="n">
        <v>0</v>
      </c>
      <c r="G12" s="13" t="n">
        <v>0</v>
      </c>
      <c r="H12" s="13" t="n">
        <v>0</v>
      </c>
      <c r="I12" s="13" t="n">
        <v>0</v>
      </c>
      <c r="J12" s="13" t="n">
        <v>0</v>
      </c>
      <c r="K12" s="13" t="n">
        <v>0</v>
      </c>
      <c r="L12" s="13" t="n">
        <v>0</v>
      </c>
      <c r="M12" s="13" t="n">
        <v>0</v>
      </c>
      <c r="N12" s="13" t="n">
        <v>0</v>
      </c>
      <c r="O12" s="13" t="n">
        <v>0</v>
      </c>
      <c r="P12" s="13" t="n">
        <v>0</v>
      </c>
      <c r="Q12" s="13" t="n">
        <v>0</v>
      </c>
      <c r="R12" s="13" t="n">
        <v>0</v>
      </c>
      <c r="S12" s="13" t="n">
        <v>0</v>
      </c>
      <c r="T12" s="13" t="n">
        <v>0</v>
      </c>
      <c r="U12" s="13" t="n">
        <v>0</v>
      </c>
      <c r="V12" s="13" t="n">
        <v>0</v>
      </c>
      <c r="W12" s="13" t="n">
        <v>0</v>
      </c>
      <c r="X12" s="13" t="n">
        <v>0</v>
      </c>
      <c r="Y12" s="13" t="n">
        <v>0</v>
      </c>
      <c r="Z12" s="13" t="n">
        <v>0</v>
      </c>
      <c r="AA12" s="13" t="n">
        <v>0</v>
      </c>
      <c r="AB12" s="13" t="n">
        <v>0</v>
      </c>
      <c r="AC12" s="13" t="n">
        <v>0</v>
      </c>
      <c r="AD12" s="13" t="n">
        <v>0</v>
      </c>
      <c r="AE12" s="13" t="n">
        <v>0</v>
      </c>
      <c r="AF12" s="13" t="n">
        <v>0</v>
      </c>
      <c r="AG12" s="13" t="n">
        <v>0</v>
      </c>
      <c r="AH12" s="13" t="n">
        <v>0</v>
      </c>
      <c r="AI12" s="13" t="n">
        <v>0</v>
      </c>
      <c r="AJ12" s="13" t="n">
        <v>0</v>
      </c>
      <c r="AK12" s="13" t="n">
        <v>0</v>
      </c>
      <c r="AL12" s="13" t="n">
        <v>0</v>
      </c>
      <c r="AM12" s="13" t="n">
        <v>0</v>
      </c>
      <c r="AN12" s="13" t="n">
        <v>0</v>
      </c>
      <c r="AO12" s="13" t="n">
        <v>0</v>
      </c>
      <c r="AP12" s="13" t="n">
        <v>0</v>
      </c>
      <c r="AQ12" s="13" t="n">
        <v>0</v>
      </c>
      <c r="AR12" s="13" t="n">
        <v>0</v>
      </c>
      <c r="AS12" s="13" t="n">
        <v>0</v>
      </c>
      <c r="AT12" s="13" t="n">
        <v>0</v>
      </c>
      <c r="AU12" s="13" t="n">
        <v>0</v>
      </c>
      <c r="AV12" s="13" t="n">
        <v>0</v>
      </c>
      <c r="AW12" s="13" t="n">
        <v>0</v>
      </c>
      <c r="AX12" s="13" t="n">
        <v>0</v>
      </c>
      <c r="AY12" s="13" t="n">
        <v>0</v>
      </c>
      <c r="AZ12" s="13" t="n">
        <v>0</v>
      </c>
      <c r="BA12" s="13" t="n">
        <v>0</v>
      </c>
      <c r="BB12" s="13" t="n">
        <v>0</v>
      </c>
      <c r="BC12" s="13" t="n">
        <v>0</v>
      </c>
      <c r="BD12" s="13" t="n">
        <v>0</v>
      </c>
      <c r="BE12" s="13" t="n">
        <v>0</v>
      </c>
      <c r="BF12" s="13" t="n">
        <v>0</v>
      </c>
      <c r="BG12" s="13" t="n">
        <v>0</v>
      </c>
      <c r="BH12" s="13" t="n">
        <v>0</v>
      </c>
      <c r="BI12" s="13" t="n">
        <v>0</v>
      </c>
      <c r="BJ12" s="13" t="n">
        <v>0</v>
      </c>
      <c r="BK12" s="13" t="n">
        <f aca="false">SUM(C12:BJ12)</f>
        <v>0</v>
      </c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5" hidden="false" customHeight="false" outlineLevel="0" collapsed="false">
      <c r="A13" s="12"/>
      <c r="B13" s="14" t="s">
        <v>20</v>
      </c>
      <c r="C13" s="8" t="n">
        <f aca="false">SUM(C12:C12)</f>
        <v>0</v>
      </c>
      <c r="D13" s="8" t="n">
        <f aca="false">SUM(D12:D12)</f>
        <v>0</v>
      </c>
      <c r="E13" s="8" t="n">
        <f aca="false">SUM(E12:E12)</f>
        <v>0</v>
      </c>
      <c r="F13" s="8" t="n">
        <f aca="false">SUM(F12:F12)</f>
        <v>0</v>
      </c>
      <c r="G13" s="8" t="n">
        <f aca="false">SUM(G12:G12)</f>
        <v>0</v>
      </c>
      <c r="H13" s="8" t="n">
        <f aca="false">SUM(H12:H12)</f>
        <v>0</v>
      </c>
      <c r="I13" s="8" t="n">
        <f aca="false">SUM(I12:I12)</f>
        <v>0</v>
      </c>
      <c r="J13" s="8" t="n">
        <f aca="false">SUM(J12:J12)</f>
        <v>0</v>
      </c>
      <c r="K13" s="8" t="n">
        <f aca="false">SUM(K12:K12)</f>
        <v>0</v>
      </c>
      <c r="L13" s="8" t="n">
        <f aca="false">SUM(L12:L12)</f>
        <v>0</v>
      </c>
      <c r="M13" s="8" t="n">
        <f aca="false">SUM(M12:M12)</f>
        <v>0</v>
      </c>
      <c r="N13" s="8" t="n">
        <f aca="false">SUM(N12:N12)</f>
        <v>0</v>
      </c>
      <c r="O13" s="8" t="n">
        <f aca="false">SUM(O12:O12)</f>
        <v>0</v>
      </c>
      <c r="P13" s="8" t="n">
        <f aca="false">SUM(P12:P12)</f>
        <v>0</v>
      </c>
      <c r="Q13" s="8" t="n">
        <f aca="false">SUM(Q12:Q12)</f>
        <v>0</v>
      </c>
      <c r="R13" s="8" t="n">
        <f aca="false">SUM(R12:R12)</f>
        <v>0</v>
      </c>
      <c r="S13" s="8" t="n">
        <f aca="false">SUM(S12:S12)</f>
        <v>0</v>
      </c>
      <c r="T13" s="8" t="n">
        <f aca="false">SUM(T12:T12)</f>
        <v>0</v>
      </c>
      <c r="U13" s="8" t="n">
        <f aca="false">SUM(U12:U12)</f>
        <v>0</v>
      </c>
      <c r="V13" s="8" t="n">
        <f aca="false">SUM(V12:V12)</f>
        <v>0</v>
      </c>
      <c r="W13" s="8" t="n">
        <f aca="false">SUM(W12:W12)</f>
        <v>0</v>
      </c>
      <c r="X13" s="8" t="n">
        <f aca="false">SUM(X12:X12)</f>
        <v>0</v>
      </c>
      <c r="Y13" s="8" t="n">
        <f aca="false">SUM(Y12:Y12)</f>
        <v>0</v>
      </c>
      <c r="Z13" s="8" t="n">
        <f aca="false">SUM(Z12:Z12)</f>
        <v>0</v>
      </c>
      <c r="AA13" s="8" t="n">
        <f aca="false">SUM(AA12:AA12)</f>
        <v>0</v>
      </c>
      <c r="AB13" s="8" t="n">
        <f aca="false">SUM(AB12:AB12)</f>
        <v>0</v>
      </c>
      <c r="AC13" s="8" t="n">
        <f aca="false">SUM(AC12:AC12)</f>
        <v>0</v>
      </c>
      <c r="AD13" s="8" t="n">
        <f aca="false">SUM(AD12:AD12)</f>
        <v>0</v>
      </c>
      <c r="AE13" s="8" t="n">
        <f aca="false">SUM(AE12:AE12)</f>
        <v>0</v>
      </c>
      <c r="AF13" s="8" t="n">
        <f aca="false">SUM(AF12:AF12)</f>
        <v>0</v>
      </c>
      <c r="AG13" s="8" t="n">
        <f aca="false">SUM(AG12:AG12)</f>
        <v>0</v>
      </c>
      <c r="AH13" s="8" t="n">
        <f aca="false">SUM(AH12:AH12)</f>
        <v>0</v>
      </c>
      <c r="AI13" s="8" t="n">
        <f aca="false">SUM(AI12:AI12)</f>
        <v>0</v>
      </c>
      <c r="AJ13" s="8" t="n">
        <f aca="false">SUM(AJ12:AJ12)</f>
        <v>0</v>
      </c>
      <c r="AK13" s="8" t="n">
        <f aca="false">SUM(AK12:AK12)</f>
        <v>0</v>
      </c>
      <c r="AL13" s="8" t="n">
        <f aca="false">SUM(AL12:AL12)</f>
        <v>0</v>
      </c>
      <c r="AM13" s="8" t="n">
        <f aca="false">SUM(AM12:AM12)</f>
        <v>0</v>
      </c>
      <c r="AN13" s="8" t="n">
        <f aca="false">SUM(AN12:AN12)</f>
        <v>0</v>
      </c>
      <c r="AO13" s="8" t="n">
        <f aca="false">SUM(AO12:AO12)</f>
        <v>0</v>
      </c>
      <c r="AP13" s="8" t="n">
        <f aca="false">SUM(AP12:AP12)</f>
        <v>0</v>
      </c>
      <c r="AQ13" s="8" t="n">
        <f aca="false">SUM(AQ12:AQ12)</f>
        <v>0</v>
      </c>
      <c r="AR13" s="8" t="n">
        <f aca="false">SUM(AR12:AR12)</f>
        <v>0</v>
      </c>
      <c r="AS13" s="8" t="n">
        <f aca="false">SUM(AS12:AS12)</f>
        <v>0</v>
      </c>
      <c r="AT13" s="8" t="n">
        <f aca="false">SUM(AT12:AT12)</f>
        <v>0</v>
      </c>
      <c r="AU13" s="8" t="n">
        <f aca="false">SUM(AU12:AU12)</f>
        <v>0</v>
      </c>
      <c r="AV13" s="8" t="n">
        <f aca="false">SUM(AV12:AV12)</f>
        <v>0</v>
      </c>
      <c r="AW13" s="8" t="n">
        <f aca="false">SUM(AW12:AW12)</f>
        <v>0</v>
      </c>
      <c r="AX13" s="8" t="n">
        <f aca="false">SUM(AX12:AX12)</f>
        <v>0</v>
      </c>
      <c r="AY13" s="8" t="n">
        <f aca="false">SUM(AY12:AY12)</f>
        <v>0</v>
      </c>
      <c r="AZ13" s="8" t="n">
        <f aca="false">SUM(AZ12:AZ12)</f>
        <v>0</v>
      </c>
      <c r="BA13" s="8" t="n">
        <f aca="false">SUM(BA12:BA12)</f>
        <v>0</v>
      </c>
      <c r="BB13" s="8" t="n">
        <f aca="false">SUM(BB12:BB12)</f>
        <v>0</v>
      </c>
      <c r="BC13" s="8" t="n">
        <f aca="false">SUM(BC12:BC12)</f>
        <v>0</v>
      </c>
      <c r="BD13" s="8" t="n">
        <f aca="false">SUM(BD12:BD12)</f>
        <v>0</v>
      </c>
      <c r="BE13" s="8" t="n">
        <f aca="false">SUM(BE12:BE12)</f>
        <v>0</v>
      </c>
      <c r="BF13" s="8" t="n">
        <f aca="false">SUM(BF12:BF12)</f>
        <v>0</v>
      </c>
      <c r="BG13" s="8" t="n">
        <f aca="false">SUM(BG12:BG12)</f>
        <v>0</v>
      </c>
      <c r="BH13" s="8" t="n">
        <f aca="false">SUM(BH12:BH12)</f>
        <v>0</v>
      </c>
      <c r="BI13" s="8" t="n">
        <f aca="false">SUM(BI12:BI12)</f>
        <v>0</v>
      </c>
      <c r="BJ13" s="8" t="n">
        <f aca="false">SUM(BJ12:BJ12)</f>
        <v>0</v>
      </c>
      <c r="BK13" s="8" t="n">
        <f aca="false">SUM(BK12:BK12)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5" hidden="false" customHeight="false" outlineLevel="0" collapsed="false">
      <c r="A14" s="12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5" hidden="false" customHeight="false" outlineLevel="0" collapsed="false">
      <c r="A15" s="11" t="s">
        <v>21</v>
      </c>
      <c r="B15" s="11" t="s">
        <v>22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5" hidden="false" customHeight="false" outlineLevel="0" collapsed="false">
      <c r="A16" s="12"/>
      <c r="B16" s="11" t="s">
        <v>19</v>
      </c>
      <c r="C16" s="13" t="n">
        <v>0</v>
      </c>
      <c r="D16" s="13" t="n">
        <v>0</v>
      </c>
      <c r="E16" s="13" t="n">
        <v>0</v>
      </c>
      <c r="F16" s="13" t="n">
        <v>0</v>
      </c>
      <c r="G16" s="13" t="n">
        <v>0</v>
      </c>
      <c r="H16" s="13" t="n">
        <v>0</v>
      </c>
      <c r="I16" s="13" t="n">
        <v>0</v>
      </c>
      <c r="J16" s="13" t="n">
        <v>0</v>
      </c>
      <c r="K16" s="13" t="n">
        <v>0</v>
      </c>
      <c r="L16" s="13" t="n">
        <v>0</v>
      </c>
      <c r="M16" s="13" t="n">
        <v>0</v>
      </c>
      <c r="N16" s="13" t="n">
        <v>0</v>
      </c>
      <c r="O16" s="13" t="n">
        <v>0</v>
      </c>
      <c r="P16" s="13" t="n">
        <v>0</v>
      </c>
      <c r="Q16" s="13" t="n">
        <v>0</v>
      </c>
      <c r="R16" s="13" t="n">
        <v>0</v>
      </c>
      <c r="S16" s="13" t="n">
        <v>0</v>
      </c>
      <c r="T16" s="13" t="n">
        <v>0</v>
      </c>
      <c r="U16" s="13" t="n">
        <v>0</v>
      </c>
      <c r="V16" s="13" t="n">
        <v>0</v>
      </c>
      <c r="W16" s="13" t="n">
        <v>0</v>
      </c>
      <c r="X16" s="13" t="n">
        <v>0</v>
      </c>
      <c r="Y16" s="13" t="n">
        <v>0</v>
      </c>
      <c r="Z16" s="13" t="n">
        <v>0</v>
      </c>
      <c r="AA16" s="13" t="n">
        <v>0</v>
      </c>
      <c r="AB16" s="13" t="n">
        <v>0</v>
      </c>
      <c r="AC16" s="13" t="n">
        <v>0</v>
      </c>
      <c r="AD16" s="13" t="n">
        <v>0</v>
      </c>
      <c r="AE16" s="13" t="n">
        <v>0</v>
      </c>
      <c r="AF16" s="13" t="n">
        <v>0</v>
      </c>
      <c r="AG16" s="13" t="n">
        <v>0</v>
      </c>
      <c r="AH16" s="13" t="n">
        <v>0</v>
      </c>
      <c r="AI16" s="13" t="n">
        <v>0</v>
      </c>
      <c r="AJ16" s="13" t="n">
        <v>0</v>
      </c>
      <c r="AK16" s="13" t="n">
        <v>0</v>
      </c>
      <c r="AL16" s="13" t="n">
        <v>0</v>
      </c>
      <c r="AM16" s="13" t="n">
        <v>0</v>
      </c>
      <c r="AN16" s="13" t="n">
        <v>0</v>
      </c>
      <c r="AO16" s="13" t="n">
        <v>0</v>
      </c>
      <c r="AP16" s="13" t="n">
        <v>0</v>
      </c>
      <c r="AQ16" s="13" t="n">
        <v>0</v>
      </c>
      <c r="AR16" s="13" t="n">
        <v>0</v>
      </c>
      <c r="AS16" s="13" t="n">
        <v>0</v>
      </c>
      <c r="AT16" s="13" t="n">
        <v>0</v>
      </c>
      <c r="AU16" s="13" t="n">
        <v>0</v>
      </c>
      <c r="AV16" s="13" t="n">
        <v>0</v>
      </c>
      <c r="AW16" s="13" t="n">
        <v>0</v>
      </c>
      <c r="AX16" s="13" t="n">
        <v>0</v>
      </c>
      <c r="AY16" s="13" t="n">
        <v>0</v>
      </c>
      <c r="AZ16" s="13" t="n">
        <v>0</v>
      </c>
      <c r="BA16" s="13" t="n">
        <v>0</v>
      </c>
      <c r="BB16" s="13" t="n">
        <v>0</v>
      </c>
      <c r="BC16" s="13" t="n">
        <v>0</v>
      </c>
      <c r="BD16" s="13" t="n">
        <v>0</v>
      </c>
      <c r="BE16" s="13" t="n">
        <v>0</v>
      </c>
      <c r="BF16" s="13" t="n">
        <v>0</v>
      </c>
      <c r="BG16" s="13" t="n">
        <v>0</v>
      </c>
      <c r="BH16" s="13" t="n">
        <v>0</v>
      </c>
      <c r="BI16" s="13" t="n">
        <v>0</v>
      </c>
      <c r="BJ16" s="13" t="n">
        <v>0</v>
      </c>
      <c r="BK16" s="13" t="n">
        <f aca="false">SUM(C16:BJ16)</f>
        <v>0</v>
      </c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5" hidden="false" customHeight="false" outlineLevel="0" collapsed="false">
      <c r="A17" s="12"/>
      <c r="B17" s="14" t="s">
        <v>23</v>
      </c>
      <c r="C17" s="8" t="n">
        <f aca="false">SUM(C16:C16)</f>
        <v>0</v>
      </c>
      <c r="D17" s="8" t="n">
        <f aca="false">SUM(D16:D16)</f>
        <v>0</v>
      </c>
      <c r="E17" s="8" t="n">
        <f aca="false">SUM(E16:E16)</f>
        <v>0</v>
      </c>
      <c r="F17" s="8" t="n">
        <f aca="false">SUM(F16:F16)</f>
        <v>0</v>
      </c>
      <c r="G17" s="8" t="n">
        <f aca="false">SUM(G16:G16)</f>
        <v>0</v>
      </c>
      <c r="H17" s="8" t="n">
        <f aca="false">SUM(H16:H16)</f>
        <v>0</v>
      </c>
      <c r="I17" s="8" t="n">
        <f aca="false">SUM(I16:I16)</f>
        <v>0</v>
      </c>
      <c r="J17" s="8" t="n">
        <f aca="false">SUM(J16:J16)</f>
        <v>0</v>
      </c>
      <c r="K17" s="8" t="n">
        <f aca="false">SUM(K16:K16)</f>
        <v>0</v>
      </c>
      <c r="L17" s="8" t="n">
        <f aca="false">SUM(L16:L16)</f>
        <v>0</v>
      </c>
      <c r="M17" s="8" t="n">
        <f aca="false">SUM(M16:M16)</f>
        <v>0</v>
      </c>
      <c r="N17" s="8" t="n">
        <f aca="false">SUM(N16:N16)</f>
        <v>0</v>
      </c>
      <c r="O17" s="8" t="n">
        <f aca="false">SUM(O16:O16)</f>
        <v>0</v>
      </c>
      <c r="P17" s="8" t="n">
        <f aca="false">SUM(P16:P16)</f>
        <v>0</v>
      </c>
      <c r="Q17" s="8" t="n">
        <f aca="false">SUM(Q16:Q16)</f>
        <v>0</v>
      </c>
      <c r="R17" s="8" t="n">
        <f aca="false">SUM(R16:R16)</f>
        <v>0</v>
      </c>
      <c r="S17" s="8" t="n">
        <f aca="false">SUM(S16:S16)</f>
        <v>0</v>
      </c>
      <c r="T17" s="8" t="n">
        <f aca="false">SUM(T16:T16)</f>
        <v>0</v>
      </c>
      <c r="U17" s="8" t="n">
        <f aca="false">SUM(U16:U16)</f>
        <v>0</v>
      </c>
      <c r="V17" s="8" t="n">
        <f aca="false">SUM(V16:V16)</f>
        <v>0</v>
      </c>
      <c r="W17" s="8" t="n">
        <f aca="false">SUM(W16:W16)</f>
        <v>0</v>
      </c>
      <c r="X17" s="8" t="n">
        <f aca="false">SUM(X16:X16)</f>
        <v>0</v>
      </c>
      <c r="Y17" s="8" t="n">
        <f aca="false">SUM(Y16:Y16)</f>
        <v>0</v>
      </c>
      <c r="Z17" s="8" t="n">
        <f aca="false">SUM(Z16:Z16)</f>
        <v>0</v>
      </c>
      <c r="AA17" s="8" t="n">
        <f aca="false">SUM(AA16:AA16)</f>
        <v>0</v>
      </c>
      <c r="AB17" s="8" t="n">
        <f aca="false">SUM(AB16:AB16)</f>
        <v>0</v>
      </c>
      <c r="AC17" s="8" t="n">
        <f aca="false">SUM(AC16:AC16)</f>
        <v>0</v>
      </c>
      <c r="AD17" s="8" t="n">
        <f aca="false">SUM(AD16:AD16)</f>
        <v>0</v>
      </c>
      <c r="AE17" s="8" t="n">
        <f aca="false">SUM(AE16:AE16)</f>
        <v>0</v>
      </c>
      <c r="AF17" s="8" t="n">
        <f aca="false">SUM(AF16:AF16)</f>
        <v>0</v>
      </c>
      <c r="AG17" s="8" t="n">
        <f aca="false">SUM(AG16:AG16)</f>
        <v>0</v>
      </c>
      <c r="AH17" s="8" t="n">
        <f aca="false">SUM(AH16:AH16)</f>
        <v>0</v>
      </c>
      <c r="AI17" s="8" t="n">
        <f aca="false">SUM(AI16:AI16)</f>
        <v>0</v>
      </c>
      <c r="AJ17" s="8" t="n">
        <f aca="false">SUM(AJ16:AJ16)</f>
        <v>0</v>
      </c>
      <c r="AK17" s="8" t="n">
        <f aca="false">SUM(AK16:AK16)</f>
        <v>0</v>
      </c>
      <c r="AL17" s="8" t="n">
        <f aca="false">SUM(AL16:AL16)</f>
        <v>0</v>
      </c>
      <c r="AM17" s="8" t="n">
        <f aca="false">SUM(AM16:AM16)</f>
        <v>0</v>
      </c>
      <c r="AN17" s="8" t="n">
        <f aca="false">SUM(AN16:AN16)</f>
        <v>0</v>
      </c>
      <c r="AO17" s="8" t="n">
        <f aca="false">SUM(AO16:AO16)</f>
        <v>0</v>
      </c>
      <c r="AP17" s="8" t="n">
        <f aca="false">SUM(AP16:AP16)</f>
        <v>0</v>
      </c>
      <c r="AQ17" s="8" t="n">
        <f aca="false">SUM(AQ16:AQ16)</f>
        <v>0</v>
      </c>
      <c r="AR17" s="8" t="n">
        <f aca="false">SUM(AR16:AR16)</f>
        <v>0</v>
      </c>
      <c r="AS17" s="8" t="n">
        <f aca="false">SUM(AS16:AS16)</f>
        <v>0</v>
      </c>
      <c r="AT17" s="8" t="n">
        <f aca="false">SUM(AT16:AT16)</f>
        <v>0</v>
      </c>
      <c r="AU17" s="8" t="n">
        <f aca="false">SUM(AU16:AU16)</f>
        <v>0</v>
      </c>
      <c r="AV17" s="8" t="n">
        <f aca="false">SUM(AV16:AV16)</f>
        <v>0</v>
      </c>
      <c r="AW17" s="8" t="n">
        <f aca="false">SUM(AW16:AW16)</f>
        <v>0</v>
      </c>
      <c r="AX17" s="8" t="n">
        <f aca="false">SUM(AX16:AX16)</f>
        <v>0</v>
      </c>
      <c r="AY17" s="8" t="n">
        <f aca="false">SUM(AY16:AY16)</f>
        <v>0</v>
      </c>
      <c r="AZ17" s="8" t="n">
        <f aca="false">SUM(AZ16:AZ16)</f>
        <v>0</v>
      </c>
      <c r="BA17" s="8" t="n">
        <f aca="false">SUM(BA16:BA16)</f>
        <v>0</v>
      </c>
      <c r="BB17" s="8" t="n">
        <f aca="false">SUM(BB16:BB16)</f>
        <v>0</v>
      </c>
      <c r="BC17" s="8" t="n">
        <f aca="false">SUM(BC16:BC16)</f>
        <v>0</v>
      </c>
      <c r="BD17" s="8" t="n">
        <f aca="false">SUM(BD16:BD16)</f>
        <v>0</v>
      </c>
      <c r="BE17" s="8" t="n">
        <f aca="false">SUM(BE16:BE16)</f>
        <v>0</v>
      </c>
      <c r="BF17" s="8" t="n">
        <f aca="false">SUM(BF16:BF16)</f>
        <v>0</v>
      </c>
      <c r="BG17" s="8" t="n">
        <f aca="false">SUM(BG16:BG16)</f>
        <v>0</v>
      </c>
      <c r="BH17" s="8" t="n">
        <f aca="false">SUM(BH16:BH16)</f>
        <v>0</v>
      </c>
      <c r="BI17" s="8" t="n">
        <f aca="false">SUM(BI16:BI16)</f>
        <v>0</v>
      </c>
      <c r="BJ17" s="8" t="n">
        <f aca="false">SUM(BJ16:BJ16)</f>
        <v>0</v>
      </c>
      <c r="BK17" s="8" t="n">
        <f aca="false">SUM(BK16:BK16)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5" hidden="false" customHeight="false" outlineLevel="0" collapsed="false">
      <c r="A18" s="12"/>
      <c r="B18" s="12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5" hidden="false" customHeight="false" outlineLevel="0" collapsed="false">
      <c r="A19" s="11" t="s">
        <v>24</v>
      </c>
      <c r="B19" s="11" t="s">
        <v>25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5" hidden="false" customHeight="false" outlineLevel="0" collapsed="false">
      <c r="A20" s="12"/>
      <c r="B20" s="11" t="s">
        <v>19</v>
      </c>
      <c r="C20" s="13" t="n">
        <v>0</v>
      </c>
      <c r="D20" s="13" t="n">
        <v>0</v>
      </c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3" t="n">
        <v>0</v>
      </c>
      <c r="K20" s="13" t="n">
        <v>0</v>
      </c>
      <c r="L20" s="13" t="n">
        <v>0</v>
      </c>
      <c r="M20" s="13" t="n">
        <v>0</v>
      </c>
      <c r="N20" s="13" t="n">
        <v>0</v>
      </c>
      <c r="O20" s="13" t="n">
        <v>0</v>
      </c>
      <c r="P20" s="13" t="n">
        <v>0</v>
      </c>
      <c r="Q20" s="13" t="n">
        <v>0</v>
      </c>
      <c r="R20" s="13" t="n">
        <v>0</v>
      </c>
      <c r="S20" s="13" t="n">
        <v>0</v>
      </c>
      <c r="T20" s="13" t="n">
        <v>0</v>
      </c>
      <c r="U20" s="13" t="n">
        <v>0</v>
      </c>
      <c r="V20" s="13" t="n">
        <v>0</v>
      </c>
      <c r="W20" s="13" t="n">
        <v>0</v>
      </c>
      <c r="X20" s="13" t="n">
        <v>0</v>
      </c>
      <c r="Y20" s="13" t="n">
        <v>0</v>
      </c>
      <c r="Z20" s="13" t="n">
        <v>0</v>
      </c>
      <c r="AA20" s="13" t="n">
        <v>0</v>
      </c>
      <c r="AB20" s="13" t="n">
        <v>0</v>
      </c>
      <c r="AC20" s="13" t="n">
        <v>0</v>
      </c>
      <c r="AD20" s="13" t="n">
        <v>0</v>
      </c>
      <c r="AE20" s="13" t="n">
        <v>0</v>
      </c>
      <c r="AF20" s="13" t="n">
        <v>0</v>
      </c>
      <c r="AG20" s="13" t="n">
        <v>0</v>
      </c>
      <c r="AH20" s="13" t="n">
        <v>0</v>
      </c>
      <c r="AI20" s="13" t="n">
        <v>0</v>
      </c>
      <c r="AJ20" s="13" t="n">
        <v>0</v>
      </c>
      <c r="AK20" s="13" t="n">
        <v>0</v>
      </c>
      <c r="AL20" s="13" t="n">
        <v>0</v>
      </c>
      <c r="AM20" s="13" t="n">
        <v>0</v>
      </c>
      <c r="AN20" s="13" t="n">
        <v>0</v>
      </c>
      <c r="AO20" s="13" t="n">
        <v>0</v>
      </c>
      <c r="AP20" s="13" t="n">
        <v>0</v>
      </c>
      <c r="AQ20" s="13" t="n">
        <v>0</v>
      </c>
      <c r="AR20" s="13" t="n">
        <v>0</v>
      </c>
      <c r="AS20" s="13" t="n">
        <v>0</v>
      </c>
      <c r="AT20" s="13" t="n">
        <v>0</v>
      </c>
      <c r="AU20" s="13" t="n">
        <v>0</v>
      </c>
      <c r="AV20" s="13" t="n">
        <v>0</v>
      </c>
      <c r="AW20" s="13" t="n">
        <v>0</v>
      </c>
      <c r="AX20" s="13" t="n">
        <v>0</v>
      </c>
      <c r="AY20" s="13" t="n">
        <v>0</v>
      </c>
      <c r="AZ20" s="13" t="n">
        <v>0</v>
      </c>
      <c r="BA20" s="13" t="n">
        <v>0</v>
      </c>
      <c r="BB20" s="13" t="n">
        <v>0</v>
      </c>
      <c r="BC20" s="13" t="n">
        <v>0</v>
      </c>
      <c r="BD20" s="13" t="n">
        <v>0</v>
      </c>
      <c r="BE20" s="13" t="n">
        <v>0</v>
      </c>
      <c r="BF20" s="13" t="n">
        <v>0</v>
      </c>
      <c r="BG20" s="13" t="n">
        <v>0</v>
      </c>
      <c r="BH20" s="13" t="n">
        <v>0</v>
      </c>
      <c r="BI20" s="13" t="n">
        <v>0</v>
      </c>
      <c r="BJ20" s="13" t="n">
        <v>0</v>
      </c>
      <c r="BK20" s="13" t="n">
        <f aca="false">SUM(C20:BJ20)</f>
        <v>0</v>
      </c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5" hidden="false" customHeight="false" outlineLevel="0" collapsed="false">
      <c r="A21" s="12"/>
      <c r="B21" s="14" t="s">
        <v>26</v>
      </c>
      <c r="C21" s="8" t="n">
        <f aca="false">SUM(C20:C20)</f>
        <v>0</v>
      </c>
      <c r="D21" s="8" t="n">
        <f aca="false">SUM(D20:D20)</f>
        <v>0</v>
      </c>
      <c r="E21" s="8" t="n">
        <f aca="false">SUM(E20:E20)</f>
        <v>0</v>
      </c>
      <c r="F21" s="8" t="n">
        <f aca="false">SUM(F20:F20)</f>
        <v>0</v>
      </c>
      <c r="G21" s="8" t="n">
        <f aca="false">SUM(G20:G20)</f>
        <v>0</v>
      </c>
      <c r="H21" s="8" t="n">
        <f aca="false">SUM(H20:H20)</f>
        <v>0</v>
      </c>
      <c r="I21" s="8" t="n">
        <f aca="false">SUM(I20:I20)</f>
        <v>0</v>
      </c>
      <c r="J21" s="8" t="n">
        <f aca="false">SUM(J20:J20)</f>
        <v>0</v>
      </c>
      <c r="K21" s="8" t="n">
        <f aca="false">SUM(K20:K20)</f>
        <v>0</v>
      </c>
      <c r="L21" s="8" t="n">
        <f aca="false">SUM(L20:L20)</f>
        <v>0</v>
      </c>
      <c r="M21" s="8" t="n">
        <f aca="false">SUM(M20:M20)</f>
        <v>0</v>
      </c>
      <c r="N21" s="8" t="n">
        <f aca="false">SUM(N20:N20)</f>
        <v>0</v>
      </c>
      <c r="O21" s="8" t="n">
        <f aca="false">SUM(O20:O20)</f>
        <v>0</v>
      </c>
      <c r="P21" s="8" t="n">
        <f aca="false">SUM(P20:P20)</f>
        <v>0</v>
      </c>
      <c r="Q21" s="8" t="n">
        <f aca="false">SUM(Q20:Q20)</f>
        <v>0</v>
      </c>
      <c r="R21" s="8" t="n">
        <f aca="false">SUM(R20:R20)</f>
        <v>0</v>
      </c>
      <c r="S21" s="8" t="n">
        <f aca="false">SUM(S20:S20)</f>
        <v>0</v>
      </c>
      <c r="T21" s="8" t="n">
        <f aca="false">SUM(T20:T20)</f>
        <v>0</v>
      </c>
      <c r="U21" s="8" t="n">
        <f aca="false">SUM(U20:U20)</f>
        <v>0</v>
      </c>
      <c r="V21" s="8" t="n">
        <f aca="false">SUM(V20:V20)</f>
        <v>0</v>
      </c>
      <c r="W21" s="8" t="n">
        <f aca="false">SUM(W20:W20)</f>
        <v>0</v>
      </c>
      <c r="X21" s="8" t="n">
        <f aca="false">SUM(X20:X20)</f>
        <v>0</v>
      </c>
      <c r="Y21" s="8" t="n">
        <f aca="false">SUM(Y20:Y20)</f>
        <v>0</v>
      </c>
      <c r="Z21" s="8" t="n">
        <f aca="false">SUM(Z20:Z20)</f>
        <v>0</v>
      </c>
      <c r="AA21" s="8" t="n">
        <f aca="false">SUM(AA20:AA20)</f>
        <v>0</v>
      </c>
      <c r="AB21" s="8" t="n">
        <f aca="false">SUM(AB20:AB20)</f>
        <v>0</v>
      </c>
      <c r="AC21" s="8" t="n">
        <f aca="false">SUM(AC20:AC20)</f>
        <v>0</v>
      </c>
      <c r="AD21" s="8" t="n">
        <f aca="false">SUM(AD20:AD20)</f>
        <v>0</v>
      </c>
      <c r="AE21" s="8" t="n">
        <f aca="false">SUM(AE20:AE20)</f>
        <v>0</v>
      </c>
      <c r="AF21" s="8" t="n">
        <f aca="false">SUM(AF20:AF20)</f>
        <v>0</v>
      </c>
      <c r="AG21" s="8" t="n">
        <f aca="false">SUM(AG20:AG20)</f>
        <v>0</v>
      </c>
      <c r="AH21" s="8" t="n">
        <f aca="false">SUM(AH20:AH20)</f>
        <v>0</v>
      </c>
      <c r="AI21" s="8" t="n">
        <f aca="false">SUM(AI20:AI20)</f>
        <v>0</v>
      </c>
      <c r="AJ21" s="8" t="n">
        <f aca="false">SUM(AJ20:AJ20)</f>
        <v>0</v>
      </c>
      <c r="AK21" s="8" t="n">
        <f aca="false">SUM(AK20:AK20)</f>
        <v>0</v>
      </c>
      <c r="AL21" s="8" t="n">
        <f aca="false">SUM(AL20:AL20)</f>
        <v>0</v>
      </c>
      <c r="AM21" s="8" t="n">
        <f aca="false">SUM(AM20:AM20)</f>
        <v>0</v>
      </c>
      <c r="AN21" s="8" t="n">
        <f aca="false">SUM(AN20:AN20)</f>
        <v>0</v>
      </c>
      <c r="AO21" s="8" t="n">
        <f aca="false">SUM(AO20:AO20)</f>
        <v>0</v>
      </c>
      <c r="AP21" s="8" t="n">
        <f aca="false">SUM(AP20:AP20)</f>
        <v>0</v>
      </c>
      <c r="AQ21" s="8" t="n">
        <f aca="false">SUM(AQ20:AQ20)</f>
        <v>0</v>
      </c>
      <c r="AR21" s="8" t="n">
        <f aca="false">SUM(AR20:AR20)</f>
        <v>0</v>
      </c>
      <c r="AS21" s="8" t="n">
        <f aca="false">SUM(AS20:AS20)</f>
        <v>0</v>
      </c>
      <c r="AT21" s="8" t="n">
        <f aca="false">SUM(AT20:AT20)</f>
        <v>0</v>
      </c>
      <c r="AU21" s="8" t="n">
        <f aca="false">SUM(AU20:AU20)</f>
        <v>0</v>
      </c>
      <c r="AV21" s="8" t="n">
        <f aca="false">SUM(AV20:AV20)</f>
        <v>0</v>
      </c>
      <c r="AW21" s="8" t="n">
        <f aca="false">SUM(AW20:AW20)</f>
        <v>0</v>
      </c>
      <c r="AX21" s="8" t="n">
        <f aca="false">SUM(AX20:AX20)</f>
        <v>0</v>
      </c>
      <c r="AY21" s="8" t="n">
        <f aca="false">SUM(AY20:AY20)</f>
        <v>0</v>
      </c>
      <c r="AZ21" s="8" t="n">
        <f aca="false">SUM(AZ20:AZ20)</f>
        <v>0</v>
      </c>
      <c r="BA21" s="8" t="n">
        <f aca="false">SUM(BA20:BA20)</f>
        <v>0</v>
      </c>
      <c r="BB21" s="8" t="n">
        <f aca="false">SUM(BB20:BB20)</f>
        <v>0</v>
      </c>
      <c r="BC21" s="8" t="n">
        <f aca="false">SUM(BC20:BC20)</f>
        <v>0</v>
      </c>
      <c r="BD21" s="8" t="n">
        <f aca="false">SUM(BD20:BD20)</f>
        <v>0</v>
      </c>
      <c r="BE21" s="8" t="n">
        <f aca="false">SUM(BE20:BE20)</f>
        <v>0</v>
      </c>
      <c r="BF21" s="8" t="n">
        <f aca="false">SUM(BF20:BF20)</f>
        <v>0</v>
      </c>
      <c r="BG21" s="8" t="n">
        <f aca="false">SUM(BG20:BG20)</f>
        <v>0</v>
      </c>
      <c r="BH21" s="8" t="n">
        <f aca="false">SUM(BH20:BH20)</f>
        <v>0</v>
      </c>
      <c r="BI21" s="8" t="n">
        <f aca="false">SUM(BI20:BI20)</f>
        <v>0</v>
      </c>
      <c r="BJ21" s="8" t="n">
        <f aca="false">SUM(BJ20:BJ20)</f>
        <v>0</v>
      </c>
      <c r="BK21" s="8" t="n">
        <f aca="false">SUM(BK20:BK20)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5" hidden="false" customHeight="false" outlineLevel="0" collapsed="false">
      <c r="A22" s="12"/>
      <c r="B22" s="1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5" hidden="false" customHeight="false" outlineLevel="0" collapsed="false">
      <c r="A23" s="11" t="s">
        <v>27</v>
      </c>
      <c r="B23" s="11" t="s">
        <v>28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5" hidden="false" customHeight="false" outlineLevel="0" collapsed="false">
      <c r="A24" s="12"/>
      <c r="B24" s="11" t="s">
        <v>19</v>
      </c>
      <c r="C24" s="13" t="n">
        <v>0</v>
      </c>
      <c r="D24" s="13" t="n">
        <v>0</v>
      </c>
      <c r="E24" s="13" t="n">
        <v>0</v>
      </c>
      <c r="F24" s="13" t="n">
        <v>0</v>
      </c>
      <c r="G24" s="13" t="n">
        <v>0</v>
      </c>
      <c r="H24" s="13" t="n">
        <v>0</v>
      </c>
      <c r="I24" s="13" t="n">
        <v>0</v>
      </c>
      <c r="J24" s="13" t="n">
        <v>0</v>
      </c>
      <c r="K24" s="13" t="n">
        <v>0</v>
      </c>
      <c r="L24" s="13" t="n">
        <v>0</v>
      </c>
      <c r="M24" s="13" t="n">
        <v>0</v>
      </c>
      <c r="N24" s="13" t="n">
        <v>0</v>
      </c>
      <c r="O24" s="13" t="n">
        <v>0</v>
      </c>
      <c r="P24" s="13" t="n">
        <v>0</v>
      </c>
      <c r="Q24" s="13" t="n">
        <v>0</v>
      </c>
      <c r="R24" s="13" t="n">
        <v>0</v>
      </c>
      <c r="S24" s="13" t="n">
        <v>0</v>
      </c>
      <c r="T24" s="13" t="n">
        <v>0</v>
      </c>
      <c r="U24" s="13" t="n">
        <v>0</v>
      </c>
      <c r="V24" s="13" t="n">
        <v>0</v>
      </c>
      <c r="W24" s="13" t="n">
        <v>0</v>
      </c>
      <c r="X24" s="13" t="n">
        <v>0</v>
      </c>
      <c r="Y24" s="13" t="n">
        <v>0</v>
      </c>
      <c r="Z24" s="13" t="n">
        <v>0</v>
      </c>
      <c r="AA24" s="13" t="n">
        <v>0</v>
      </c>
      <c r="AB24" s="13" t="n">
        <v>0</v>
      </c>
      <c r="AC24" s="13" t="n">
        <v>0</v>
      </c>
      <c r="AD24" s="13" t="n">
        <v>0</v>
      </c>
      <c r="AE24" s="13" t="n">
        <v>0</v>
      </c>
      <c r="AF24" s="13" t="n">
        <v>0</v>
      </c>
      <c r="AG24" s="13" t="n">
        <v>0</v>
      </c>
      <c r="AH24" s="13" t="n">
        <v>0</v>
      </c>
      <c r="AI24" s="13" t="n">
        <v>0</v>
      </c>
      <c r="AJ24" s="13" t="n">
        <v>0</v>
      </c>
      <c r="AK24" s="13" t="n">
        <v>0</v>
      </c>
      <c r="AL24" s="13" t="n">
        <v>0</v>
      </c>
      <c r="AM24" s="13" t="n">
        <v>0</v>
      </c>
      <c r="AN24" s="13" t="n">
        <v>0</v>
      </c>
      <c r="AO24" s="13" t="n">
        <v>0</v>
      </c>
      <c r="AP24" s="13" t="n">
        <v>0</v>
      </c>
      <c r="AQ24" s="13" t="n">
        <v>0</v>
      </c>
      <c r="AR24" s="13" t="n">
        <v>0</v>
      </c>
      <c r="AS24" s="13" t="n">
        <v>0</v>
      </c>
      <c r="AT24" s="13" t="n">
        <v>0</v>
      </c>
      <c r="AU24" s="13" t="n">
        <v>0</v>
      </c>
      <c r="AV24" s="13" t="n">
        <v>0</v>
      </c>
      <c r="AW24" s="13" t="n">
        <v>0</v>
      </c>
      <c r="AX24" s="13" t="n">
        <v>0</v>
      </c>
      <c r="AY24" s="13" t="n">
        <v>0</v>
      </c>
      <c r="AZ24" s="13" t="n">
        <v>0</v>
      </c>
      <c r="BA24" s="13" t="n">
        <v>0</v>
      </c>
      <c r="BB24" s="13" t="n">
        <v>0</v>
      </c>
      <c r="BC24" s="13" t="n">
        <v>0</v>
      </c>
      <c r="BD24" s="13" t="n">
        <v>0</v>
      </c>
      <c r="BE24" s="13" t="n">
        <v>0</v>
      </c>
      <c r="BF24" s="13" t="n">
        <v>0</v>
      </c>
      <c r="BG24" s="13" t="n">
        <v>0</v>
      </c>
      <c r="BH24" s="13" t="n">
        <v>0</v>
      </c>
      <c r="BI24" s="13" t="n">
        <v>0</v>
      </c>
      <c r="BJ24" s="13" t="n">
        <v>0</v>
      </c>
      <c r="BK24" s="13" t="n">
        <f aca="false">SUM(C24:BJ24)</f>
        <v>0</v>
      </c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5" hidden="false" customHeight="false" outlineLevel="0" collapsed="false">
      <c r="A25" s="12"/>
      <c r="B25" s="14" t="s">
        <v>29</v>
      </c>
      <c r="C25" s="8" t="n">
        <f aca="false">SUM(C24:C24)</f>
        <v>0</v>
      </c>
      <c r="D25" s="8" t="n">
        <f aca="false">SUM(D24:D24)</f>
        <v>0</v>
      </c>
      <c r="E25" s="8" t="n">
        <f aca="false">SUM(E24:E24)</f>
        <v>0</v>
      </c>
      <c r="F25" s="8" t="n">
        <f aca="false">SUM(F24:F24)</f>
        <v>0</v>
      </c>
      <c r="G25" s="8" t="n">
        <f aca="false">SUM(G24:G24)</f>
        <v>0</v>
      </c>
      <c r="H25" s="8" t="n">
        <f aca="false">SUM(H24:H24)</f>
        <v>0</v>
      </c>
      <c r="I25" s="8" t="n">
        <f aca="false">SUM(I24:I24)</f>
        <v>0</v>
      </c>
      <c r="J25" s="8" t="n">
        <f aca="false">SUM(J24:J24)</f>
        <v>0</v>
      </c>
      <c r="K25" s="8" t="n">
        <f aca="false">SUM(K24:K24)</f>
        <v>0</v>
      </c>
      <c r="L25" s="8" t="n">
        <f aca="false">SUM(L24:L24)</f>
        <v>0</v>
      </c>
      <c r="M25" s="8" t="n">
        <f aca="false">SUM(M24:M24)</f>
        <v>0</v>
      </c>
      <c r="N25" s="8" t="n">
        <f aca="false">SUM(N24:N24)</f>
        <v>0</v>
      </c>
      <c r="O25" s="8" t="n">
        <f aca="false">SUM(O24:O24)</f>
        <v>0</v>
      </c>
      <c r="P25" s="8" t="n">
        <f aca="false">SUM(P24:P24)</f>
        <v>0</v>
      </c>
      <c r="Q25" s="8" t="n">
        <f aca="false">SUM(Q24:Q24)</f>
        <v>0</v>
      </c>
      <c r="R25" s="8" t="n">
        <f aca="false">SUM(R24:R24)</f>
        <v>0</v>
      </c>
      <c r="S25" s="8" t="n">
        <f aca="false">SUM(S24:S24)</f>
        <v>0</v>
      </c>
      <c r="T25" s="8" t="n">
        <f aca="false">SUM(T24:T24)</f>
        <v>0</v>
      </c>
      <c r="U25" s="8" t="n">
        <f aca="false">SUM(U24:U24)</f>
        <v>0</v>
      </c>
      <c r="V25" s="8" t="n">
        <f aca="false">SUM(V24:V24)</f>
        <v>0</v>
      </c>
      <c r="W25" s="8" t="n">
        <f aca="false">SUM(W24:W24)</f>
        <v>0</v>
      </c>
      <c r="X25" s="8" t="n">
        <f aca="false">SUM(X24:X24)</f>
        <v>0</v>
      </c>
      <c r="Y25" s="8" t="n">
        <f aca="false">SUM(Y24:Y24)</f>
        <v>0</v>
      </c>
      <c r="Z25" s="8" t="n">
        <f aca="false">SUM(Z24:Z24)</f>
        <v>0</v>
      </c>
      <c r="AA25" s="8" t="n">
        <f aca="false">SUM(AA24:AA24)</f>
        <v>0</v>
      </c>
      <c r="AB25" s="8" t="n">
        <f aca="false">SUM(AB24:AB24)</f>
        <v>0</v>
      </c>
      <c r="AC25" s="8" t="n">
        <f aca="false">SUM(AC24:AC24)</f>
        <v>0</v>
      </c>
      <c r="AD25" s="8" t="n">
        <f aca="false">SUM(AD24:AD24)</f>
        <v>0</v>
      </c>
      <c r="AE25" s="8" t="n">
        <f aca="false">SUM(AE24:AE24)</f>
        <v>0</v>
      </c>
      <c r="AF25" s="8" t="n">
        <f aca="false">SUM(AF24:AF24)</f>
        <v>0</v>
      </c>
      <c r="AG25" s="8" t="n">
        <f aca="false">SUM(AG24:AG24)</f>
        <v>0</v>
      </c>
      <c r="AH25" s="8" t="n">
        <f aca="false">SUM(AH24:AH24)</f>
        <v>0</v>
      </c>
      <c r="AI25" s="8" t="n">
        <f aca="false">SUM(AI24:AI24)</f>
        <v>0</v>
      </c>
      <c r="AJ25" s="8" t="n">
        <f aca="false">SUM(AJ24:AJ24)</f>
        <v>0</v>
      </c>
      <c r="AK25" s="8" t="n">
        <f aca="false">SUM(AK24:AK24)</f>
        <v>0</v>
      </c>
      <c r="AL25" s="8" t="n">
        <f aca="false">SUM(AL24:AL24)</f>
        <v>0</v>
      </c>
      <c r="AM25" s="8" t="n">
        <f aca="false">SUM(AM24:AM24)</f>
        <v>0</v>
      </c>
      <c r="AN25" s="8" t="n">
        <f aca="false">SUM(AN24:AN24)</f>
        <v>0</v>
      </c>
      <c r="AO25" s="8" t="n">
        <f aca="false">SUM(AO24:AO24)</f>
        <v>0</v>
      </c>
      <c r="AP25" s="8" t="n">
        <f aca="false">SUM(AP24:AP24)</f>
        <v>0</v>
      </c>
      <c r="AQ25" s="8" t="n">
        <f aca="false">SUM(AQ24:AQ24)</f>
        <v>0</v>
      </c>
      <c r="AR25" s="8" t="n">
        <f aca="false">SUM(AR24:AR24)</f>
        <v>0</v>
      </c>
      <c r="AS25" s="8" t="n">
        <f aca="false">SUM(AS24:AS24)</f>
        <v>0</v>
      </c>
      <c r="AT25" s="8" t="n">
        <f aca="false">SUM(AT24:AT24)</f>
        <v>0</v>
      </c>
      <c r="AU25" s="8" t="n">
        <f aca="false">SUM(AU24:AU24)</f>
        <v>0</v>
      </c>
      <c r="AV25" s="8" t="n">
        <f aca="false">SUM(AV24:AV24)</f>
        <v>0</v>
      </c>
      <c r="AW25" s="8" t="n">
        <f aca="false">SUM(AW24:AW24)</f>
        <v>0</v>
      </c>
      <c r="AX25" s="8" t="n">
        <f aca="false">SUM(AX24:AX24)</f>
        <v>0</v>
      </c>
      <c r="AY25" s="8" t="n">
        <f aca="false">SUM(AY24:AY24)</f>
        <v>0</v>
      </c>
      <c r="AZ25" s="8" t="n">
        <f aca="false">SUM(AZ24:AZ24)</f>
        <v>0</v>
      </c>
      <c r="BA25" s="8" t="n">
        <f aca="false">SUM(BA24:BA24)</f>
        <v>0</v>
      </c>
      <c r="BB25" s="8" t="n">
        <f aca="false">SUM(BB24:BB24)</f>
        <v>0</v>
      </c>
      <c r="BC25" s="8" t="n">
        <f aca="false">SUM(BC24:BC24)</f>
        <v>0</v>
      </c>
      <c r="BD25" s="8" t="n">
        <f aca="false">SUM(BD24:BD24)</f>
        <v>0</v>
      </c>
      <c r="BE25" s="8" t="n">
        <f aca="false">SUM(BE24:BE24)</f>
        <v>0</v>
      </c>
      <c r="BF25" s="8" t="n">
        <f aca="false">SUM(BF24:BF24)</f>
        <v>0</v>
      </c>
      <c r="BG25" s="8" t="n">
        <f aca="false">SUM(BG24:BG24)</f>
        <v>0</v>
      </c>
      <c r="BH25" s="8" t="n">
        <f aca="false">SUM(BH24:BH24)</f>
        <v>0</v>
      </c>
      <c r="BI25" s="8" t="n">
        <f aca="false">SUM(BI24:BI24)</f>
        <v>0</v>
      </c>
      <c r="BJ25" s="8" t="n">
        <f aca="false">SUM(BJ24:BJ24)</f>
        <v>0</v>
      </c>
      <c r="BK25" s="8" t="n">
        <f aca="false">SUM(BK24:BK24)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5" hidden="false" customHeight="false" outlineLevel="0" collapsed="false">
      <c r="A26" s="12"/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5" hidden="false" customHeight="false" outlineLevel="0" collapsed="false">
      <c r="A27" s="11" t="s">
        <v>30</v>
      </c>
      <c r="B27" s="11" t="s">
        <v>31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5" hidden="false" customHeight="false" outlineLevel="0" collapsed="false">
      <c r="A28" s="12"/>
      <c r="B28" s="11" t="s">
        <v>19</v>
      </c>
      <c r="C28" s="13" t="n">
        <v>0</v>
      </c>
      <c r="D28" s="13" t="n">
        <v>0</v>
      </c>
      <c r="E28" s="13" t="n">
        <v>0</v>
      </c>
      <c r="F28" s="13" t="n">
        <v>0</v>
      </c>
      <c r="G28" s="13" t="n">
        <v>0</v>
      </c>
      <c r="H28" s="13" t="n">
        <v>0</v>
      </c>
      <c r="I28" s="13" t="n">
        <v>0</v>
      </c>
      <c r="J28" s="13" t="n">
        <v>0</v>
      </c>
      <c r="K28" s="13" t="n">
        <v>0</v>
      </c>
      <c r="L28" s="13" t="n">
        <v>0</v>
      </c>
      <c r="M28" s="13" t="n">
        <v>0</v>
      </c>
      <c r="N28" s="13" t="n">
        <v>0</v>
      </c>
      <c r="O28" s="13" t="n">
        <v>0</v>
      </c>
      <c r="P28" s="13" t="n">
        <v>0</v>
      </c>
      <c r="Q28" s="13" t="n">
        <v>0</v>
      </c>
      <c r="R28" s="13" t="n">
        <v>0</v>
      </c>
      <c r="S28" s="13" t="n">
        <v>0</v>
      </c>
      <c r="T28" s="13" t="n">
        <v>0</v>
      </c>
      <c r="U28" s="13" t="n">
        <v>0</v>
      </c>
      <c r="V28" s="13" t="n">
        <v>0</v>
      </c>
      <c r="W28" s="13" t="n">
        <v>0</v>
      </c>
      <c r="X28" s="13" t="n">
        <v>0</v>
      </c>
      <c r="Y28" s="13" t="n">
        <v>0</v>
      </c>
      <c r="Z28" s="13" t="n">
        <v>0</v>
      </c>
      <c r="AA28" s="13" t="n">
        <v>0</v>
      </c>
      <c r="AB28" s="13" t="n">
        <v>0</v>
      </c>
      <c r="AC28" s="13" t="n">
        <v>0</v>
      </c>
      <c r="AD28" s="13" t="n">
        <v>0</v>
      </c>
      <c r="AE28" s="13" t="n">
        <v>0</v>
      </c>
      <c r="AF28" s="13" t="n">
        <v>0</v>
      </c>
      <c r="AG28" s="13" t="n">
        <v>0</v>
      </c>
      <c r="AH28" s="13" t="n">
        <v>0</v>
      </c>
      <c r="AI28" s="13" t="n">
        <v>0</v>
      </c>
      <c r="AJ28" s="13" t="n">
        <v>0</v>
      </c>
      <c r="AK28" s="13" t="n">
        <v>0</v>
      </c>
      <c r="AL28" s="13" t="n">
        <v>0</v>
      </c>
      <c r="AM28" s="13" t="n">
        <v>0</v>
      </c>
      <c r="AN28" s="13" t="n">
        <v>0</v>
      </c>
      <c r="AO28" s="13" t="n">
        <v>0</v>
      </c>
      <c r="AP28" s="13" t="n">
        <v>0</v>
      </c>
      <c r="AQ28" s="13" t="n">
        <v>0</v>
      </c>
      <c r="AR28" s="13" t="n">
        <v>0</v>
      </c>
      <c r="AS28" s="13" t="n">
        <v>0</v>
      </c>
      <c r="AT28" s="13" t="n">
        <v>0</v>
      </c>
      <c r="AU28" s="13" t="n">
        <v>0</v>
      </c>
      <c r="AV28" s="13" t="n">
        <v>0</v>
      </c>
      <c r="AW28" s="13" t="n">
        <v>0</v>
      </c>
      <c r="AX28" s="13" t="n">
        <v>0</v>
      </c>
      <c r="AY28" s="13" t="n">
        <v>0</v>
      </c>
      <c r="AZ28" s="13" t="n">
        <v>0</v>
      </c>
      <c r="BA28" s="13" t="n">
        <v>0</v>
      </c>
      <c r="BB28" s="13" t="n">
        <v>0</v>
      </c>
      <c r="BC28" s="13" t="n">
        <v>0</v>
      </c>
      <c r="BD28" s="13" t="n">
        <v>0</v>
      </c>
      <c r="BE28" s="13" t="n">
        <v>0</v>
      </c>
      <c r="BF28" s="13" t="n">
        <v>0</v>
      </c>
      <c r="BG28" s="13" t="n">
        <v>0</v>
      </c>
      <c r="BH28" s="13" t="n">
        <v>0</v>
      </c>
      <c r="BI28" s="13" t="n">
        <v>0</v>
      </c>
      <c r="BJ28" s="13" t="n">
        <v>0</v>
      </c>
      <c r="BK28" s="13" t="n">
        <f aca="false">SUM(C28:BJ28)</f>
        <v>0</v>
      </c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5" hidden="false" customHeight="false" outlineLevel="0" collapsed="false">
      <c r="A29" s="12"/>
      <c r="B29" s="14" t="s">
        <v>32</v>
      </c>
      <c r="C29" s="8" t="n">
        <f aca="false">SUM(C28:C28)</f>
        <v>0</v>
      </c>
      <c r="D29" s="8" t="n">
        <f aca="false">SUM(D28:D28)</f>
        <v>0</v>
      </c>
      <c r="E29" s="8" t="n">
        <f aca="false">SUM(E28:E28)</f>
        <v>0</v>
      </c>
      <c r="F29" s="8" t="n">
        <f aca="false">SUM(F28:F28)</f>
        <v>0</v>
      </c>
      <c r="G29" s="8" t="n">
        <f aca="false">SUM(G28:G28)</f>
        <v>0</v>
      </c>
      <c r="H29" s="8" t="n">
        <f aca="false">SUM(H28:H28)</f>
        <v>0</v>
      </c>
      <c r="I29" s="8" t="n">
        <f aca="false">SUM(I28:I28)</f>
        <v>0</v>
      </c>
      <c r="J29" s="8" t="n">
        <f aca="false">SUM(J28:J28)</f>
        <v>0</v>
      </c>
      <c r="K29" s="8" t="n">
        <f aca="false">SUM(K28:K28)</f>
        <v>0</v>
      </c>
      <c r="L29" s="8" t="n">
        <f aca="false">SUM(L28:L28)</f>
        <v>0</v>
      </c>
      <c r="M29" s="8" t="n">
        <f aca="false">SUM(M28:M28)</f>
        <v>0</v>
      </c>
      <c r="N29" s="8" t="n">
        <f aca="false">SUM(N28:N28)</f>
        <v>0</v>
      </c>
      <c r="O29" s="8" t="n">
        <f aca="false">SUM(O28:O28)</f>
        <v>0</v>
      </c>
      <c r="P29" s="8" t="n">
        <f aca="false">SUM(P28:P28)</f>
        <v>0</v>
      </c>
      <c r="Q29" s="8" t="n">
        <f aca="false">SUM(Q28:Q28)</f>
        <v>0</v>
      </c>
      <c r="R29" s="8" t="n">
        <f aca="false">SUM(R28:R28)</f>
        <v>0</v>
      </c>
      <c r="S29" s="8" t="n">
        <f aca="false">SUM(S28:S28)</f>
        <v>0</v>
      </c>
      <c r="T29" s="8" t="n">
        <f aca="false">SUM(T28:T28)</f>
        <v>0</v>
      </c>
      <c r="U29" s="8" t="n">
        <f aca="false">SUM(U28:U28)</f>
        <v>0</v>
      </c>
      <c r="V29" s="8" t="n">
        <f aca="false">SUM(V28:V28)</f>
        <v>0</v>
      </c>
      <c r="W29" s="8" t="n">
        <f aca="false">SUM(W28:W28)</f>
        <v>0</v>
      </c>
      <c r="X29" s="8" t="n">
        <f aca="false">SUM(X28:X28)</f>
        <v>0</v>
      </c>
      <c r="Y29" s="8" t="n">
        <f aca="false">SUM(Y28:Y28)</f>
        <v>0</v>
      </c>
      <c r="Z29" s="8" t="n">
        <f aca="false">SUM(Z28:Z28)</f>
        <v>0</v>
      </c>
      <c r="AA29" s="8" t="n">
        <f aca="false">SUM(AA28:AA28)</f>
        <v>0</v>
      </c>
      <c r="AB29" s="8" t="n">
        <f aca="false">SUM(AB28:AB28)</f>
        <v>0</v>
      </c>
      <c r="AC29" s="8" t="n">
        <f aca="false">SUM(AC28:AC28)</f>
        <v>0</v>
      </c>
      <c r="AD29" s="8" t="n">
        <f aca="false">SUM(AD28:AD28)</f>
        <v>0</v>
      </c>
      <c r="AE29" s="8" t="n">
        <f aca="false">SUM(AE28:AE28)</f>
        <v>0</v>
      </c>
      <c r="AF29" s="8" t="n">
        <f aca="false">SUM(AF28:AF28)</f>
        <v>0</v>
      </c>
      <c r="AG29" s="8" t="n">
        <f aca="false">SUM(AG28:AG28)</f>
        <v>0</v>
      </c>
      <c r="AH29" s="8" t="n">
        <f aca="false">SUM(AH28:AH28)</f>
        <v>0</v>
      </c>
      <c r="AI29" s="8" t="n">
        <f aca="false">SUM(AI28:AI28)</f>
        <v>0</v>
      </c>
      <c r="AJ29" s="8" t="n">
        <f aca="false">SUM(AJ28:AJ28)</f>
        <v>0</v>
      </c>
      <c r="AK29" s="8" t="n">
        <f aca="false">SUM(AK28:AK28)</f>
        <v>0</v>
      </c>
      <c r="AL29" s="8" t="n">
        <f aca="false">SUM(AL28:AL28)</f>
        <v>0</v>
      </c>
      <c r="AM29" s="8" t="n">
        <f aca="false">SUM(AM28:AM28)</f>
        <v>0</v>
      </c>
      <c r="AN29" s="8" t="n">
        <f aca="false">SUM(AN28:AN28)</f>
        <v>0</v>
      </c>
      <c r="AO29" s="8" t="n">
        <f aca="false">SUM(AO28:AO28)</f>
        <v>0</v>
      </c>
      <c r="AP29" s="8" t="n">
        <f aca="false">SUM(AP28:AP28)</f>
        <v>0</v>
      </c>
      <c r="AQ29" s="8" t="n">
        <f aca="false">SUM(AQ28:AQ28)</f>
        <v>0</v>
      </c>
      <c r="AR29" s="8" t="n">
        <f aca="false">SUM(AR28:AR28)</f>
        <v>0</v>
      </c>
      <c r="AS29" s="8" t="n">
        <f aca="false">SUM(AS28:AS28)</f>
        <v>0</v>
      </c>
      <c r="AT29" s="8" t="n">
        <f aca="false">SUM(AT28:AT28)</f>
        <v>0</v>
      </c>
      <c r="AU29" s="8" t="n">
        <f aca="false">SUM(AU28:AU28)</f>
        <v>0</v>
      </c>
      <c r="AV29" s="8" t="n">
        <f aca="false">SUM(AV28:AV28)</f>
        <v>0</v>
      </c>
      <c r="AW29" s="8" t="n">
        <f aca="false">SUM(AW28:AW28)</f>
        <v>0</v>
      </c>
      <c r="AX29" s="8" t="n">
        <f aca="false">SUM(AX28:AX28)</f>
        <v>0</v>
      </c>
      <c r="AY29" s="8" t="n">
        <f aca="false">SUM(AY28:AY28)</f>
        <v>0</v>
      </c>
      <c r="AZ29" s="8" t="n">
        <f aca="false">SUM(AZ28:AZ28)</f>
        <v>0</v>
      </c>
      <c r="BA29" s="8" t="n">
        <f aca="false">SUM(BA28:BA28)</f>
        <v>0</v>
      </c>
      <c r="BB29" s="8" t="n">
        <f aca="false">SUM(BB28:BB28)</f>
        <v>0</v>
      </c>
      <c r="BC29" s="8" t="n">
        <f aca="false">SUM(BC28:BC28)</f>
        <v>0</v>
      </c>
      <c r="BD29" s="8" t="n">
        <f aca="false">SUM(BD28:BD28)</f>
        <v>0</v>
      </c>
      <c r="BE29" s="8" t="n">
        <f aca="false">SUM(BE28:BE28)</f>
        <v>0</v>
      </c>
      <c r="BF29" s="8" t="n">
        <f aca="false">SUM(BF28:BF28)</f>
        <v>0</v>
      </c>
      <c r="BG29" s="8" t="n">
        <f aca="false">SUM(BG28:BG28)</f>
        <v>0</v>
      </c>
      <c r="BH29" s="8" t="n">
        <f aca="false">SUM(BH28:BH28)</f>
        <v>0</v>
      </c>
      <c r="BI29" s="8" t="n">
        <f aca="false">SUM(BI28:BI28)</f>
        <v>0</v>
      </c>
      <c r="BJ29" s="8" t="n">
        <f aca="false">SUM(BJ28:BJ28)</f>
        <v>0</v>
      </c>
      <c r="BK29" s="8" t="n">
        <f aca="false">SUM(BK28:BK28)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5" hidden="false" customHeight="false" outlineLevel="0" collapsed="false">
      <c r="A30" s="12"/>
      <c r="B30" s="14" t="s">
        <v>33</v>
      </c>
      <c r="C30" s="8" t="n">
        <f aca="false">SUM(C8:C29)/2</f>
        <v>0</v>
      </c>
      <c r="D30" s="8" t="n">
        <f aca="false">SUM(D8:D29)/2</f>
        <v>58.37265544</v>
      </c>
      <c r="E30" s="8" t="n">
        <f aca="false">SUM(E8:E29)/2</f>
        <v>0</v>
      </c>
      <c r="F30" s="8" t="n">
        <f aca="false">SUM(F8:F29)/2</f>
        <v>0</v>
      </c>
      <c r="G30" s="8" t="n">
        <f aca="false">SUM(G8:G29)/2</f>
        <v>0</v>
      </c>
      <c r="H30" s="8" t="n">
        <f aca="false">SUM(H8:H29)/2</f>
        <v>0.06197376</v>
      </c>
      <c r="I30" s="8" t="n">
        <f aca="false">SUM(I8:I29)/2</f>
        <v>0.40460046</v>
      </c>
      <c r="J30" s="8" t="n">
        <f aca="false">SUM(J8:J29)/2</f>
        <v>0</v>
      </c>
      <c r="K30" s="8" t="n">
        <f aca="false">SUM(K8:K29)/2</f>
        <v>0</v>
      </c>
      <c r="L30" s="8" t="n">
        <f aca="false">SUM(L8:L29)/2</f>
        <v>0.00107685</v>
      </c>
      <c r="M30" s="8" t="n">
        <f aca="false">SUM(M8:M29)/2</f>
        <v>0</v>
      </c>
      <c r="N30" s="8" t="n">
        <f aca="false">SUM(N8:N29)/2</f>
        <v>0</v>
      </c>
      <c r="O30" s="8" t="n">
        <f aca="false">SUM(O8:O29)/2</f>
        <v>0</v>
      </c>
      <c r="P30" s="8" t="n">
        <f aca="false">SUM(P8:P29)/2</f>
        <v>0</v>
      </c>
      <c r="Q30" s="8" t="n">
        <f aca="false">SUM(Q8:Q29)/2</f>
        <v>0</v>
      </c>
      <c r="R30" s="8" t="n">
        <f aca="false">SUM(R8:R29)/2</f>
        <v>0.03250364</v>
      </c>
      <c r="S30" s="8" t="n">
        <f aca="false">SUM(S8:S29)/2</f>
        <v>0</v>
      </c>
      <c r="T30" s="8" t="n">
        <f aca="false">SUM(T8:T29)/2</f>
        <v>0</v>
      </c>
      <c r="U30" s="8" t="n">
        <f aca="false">SUM(U8:U29)/2</f>
        <v>0</v>
      </c>
      <c r="V30" s="8" t="n">
        <f aca="false">SUM(V8:V29)/2</f>
        <v>0</v>
      </c>
      <c r="W30" s="8" t="n">
        <f aca="false">SUM(W8:W29)/2</f>
        <v>0</v>
      </c>
      <c r="X30" s="8" t="n">
        <f aca="false">SUM(X8:X29)/2</f>
        <v>0</v>
      </c>
      <c r="Y30" s="8" t="n">
        <f aca="false">SUM(Y8:Y29)/2</f>
        <v>0</v>
      </c>
      <c r="Z30" s="8" t="n">
        <f aca="false">SUM(Z8:Z29)/2</f>
        <v>0</v>
      </c>
      <c r="AA30" s="8" t="n">
        <f aca="false">SUM(AA8:AA29)/2</f>
        <v>0</v>
      </c>
      <c r="AB30" s="8" t="n">
        <f aca="false">SUM(AB8:AB29)/2</f>
        <v>2.23703238</v>
      </c>
      <c r="AC30" s="8" t="n">
        <f aca="false">SUM(AC8:AC29)/2</f>
        <v>2.56725754</v>
      </c>
      <c r="AD30" s="8" t="n">
        <f aca="false">SUM(AD8:AD29)/2</f>
        <v>0</v>
      </c>
      <c r="AE30" s="8" t="n">
        <f aca="false">SUM(AE8:AE29)/2</f>
        <v>0</v>
      </c>
      <c r="AF30" s="8" t="n">
        <f aca="false">SUM(AF8:AF29)/2</f>
        <v>38.33793357</v>
      </c>
      <c r="AG30" s="8" t="n">
        <f aca="false">SUM(AG8:AG29)/2</f>
        <v>0</v>
      </c>
      <c r="AH30" s="8" t="n">
        <f aca="false">SUM(AH8:AH29)/2</f>
        <v>0</v>
      </c>
      <c r="AI30" s="8" t="n">
        <f aca="false">SUM(AI8:AI29)/2</f>
        <v>0</v>
      </c>
      <c r="AJ30" s="8" t="n">
        <f aca="false">SUM(AJ8:AJ29)/2</f>
        <v>0</v>
      </c>
      <c r="AK30" s="8" t="n">
        <f aca="false">SUM(AK8:AK29)/2</f>
        <v>0</v>
      </c>
      <c r="AL30" s="8" t="n">
        <f aca="false">SUM(AL8:AL29)/2</f>
        <v>1.04949467</v>
      </c>
      <c r="AM30" s="8" t="n">
        <f aca="false">SUM(AM8:AM29)/2</f>
        <v>0.33344229</v>
      </c>
      <c r="AN30" s="8" t="n">
        <f aca="false">SUM(AN8:AN29)/2</f>
        <v>0</v>
      </c>
      <c r="AO30" s="8" t="n">
        <f aca="false">SUM(AO8:AO29)/2</f>
        <v>0</v>
      </c>
      <c r="AP30" s="8" t="n">
        <f aca="false">SUM(AP8:AP29)/2</f>
        <v>20.0646814</v>
      </c>
      <c r="AQ30" s="8" t="n">
        <f aca="false">SUM(AQ8:AQ29)/2</f>
        <v>0</v>
      </c>
      <c r="AR30" s="8" t="n">
        <f aca="false">SUM(AR8:AR29)/2</f>
        <v>0</v>
      </c>
      <c r="AS30" s="8" t="n">
        <f aca="false">SUM(AS8:AS29)/2</f>
        <v>0</v>
      </c>
      <c r="AT30" s="8" t="n">
        <f aca="false">SUM(AT8:AT29)/2</f>
        <v>0</v>
      </c>
      <c r="AU30" s="8" t="n">
        <f aca="false">SUM(AU8:AU29)/2</f>
        <v>0</v>
      </c>
      <c r="AV30" s="8" t="n">
        <f aca="false">SUM(AV8:AV29)/2</f>
        <v>0.00871808</v>
      </c>
      <c r="AW30" s="8" t="n">
        <f aca="false">SUM(AW8:AW29)/2</f>
        <v>0.02446588</v>
      </c>
      <c r="AX30" s="8" t="n">
        <f aca="false">SUM(AX8:AX29)/2</f>
        <v>0</v>
      </c>
      <c r="AY30" s="8" t="n">
        <f aca="false">SUM(AY8:AY29)/2</f>
        <v>0</v>
      </c>
      <c r="AZ30" s="8" t="n">
        <f aca="false">SUM(AZ8:AZ29)/2</f>
        <v>0</v>
      </c>
      <c r="BA30" s="8" t="n">
        <f aca="false">SUM(BA8:BA29)/2</f>
        <v>0</v>
      </c>
      <c r="BB30" s="8" t="n">
        <f aca="false">SUM(BB8:BB29)/2</f>
        <v>0</v>
      </c>
      <c r="BC30" s="8" t="n">
        <f aca="false">SUM(BC8:BC29)/2</f>
        <v>0</v>
      </c>
      <c r="BD30" s="8" t="n">
        <f aca="false">SUM(BD8:BD29)/2</f>
        <v>0</v>
      </c>
      <c r="BE30" s="8" t="n">
        <f aca="false">SUM(BE8:BE29)/2</f>
        <v>0</v>
      </c>
      <c r="BF30" s="8" t="n">
        <f aca="false">SUM(BF8:BF29)/2</f>
        <v>0</v>
      </c>
      <c r="BG30" s="8" t="n">
        <f aca="false">SUM(BG8:BG29)/2</f>
        <v>0</v>
      </c>
      <c r="BH30" s="8" t="n">
        <f aca="false">SUM(BH8:BH29)/2</f>
        <v>0</v>
      </c>
      <c r="BI30" s="8" t="n">
        <f aca="false">SUM(BI8:BI29)/2</f>
        <v>0</v>
      </c>
      <c r="BJ30" s="8" t="n">
        <f aca="false">SUM(BJ8:BJ29)/2</f>
        <v>0</v>
      </c>
      <c r="BK30" s="8" t="n">
        <f aca="false">SUM(BK8:BK29)/2</f>
        <v>123.49583596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5" hidden="false" customHeight="false" outlineLevel="0" collapsed="false">
      <c r="A31" s="12"/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9.5" hidden="false" customHeight="true" outlineLevel="0" collapsed="false">
      <c r="A32" s="7" t="s">
        <v>34</v>
      </c>
      <c r="B32" s="7" t="s">
        <v>35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5" hidden="false" customHeight="false" outlineLevel="0" collapsed="false">
      <c r="A33" s="11" t="s">
        <v>13</v>
      </c>
      <c r="B33" s="11" t="s">
        <v>36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5" hidden="false" customHeight="false" outlineLevel="0" collapsed="false">
      <c r="A34" s="12"/>
      <c r="B34" s="11" t="s">
        <v>37</v>
      </c>
      <c r="C34" s="13" t="n">
        <v>0</v>
      </c>
      <c r="D34" s="13" t="n">
        <v>37.66572961</v>
      </c>
      <c r="E34" s="13" t="n">
        <v>0</v>
      </c>
      <c r="F34" s="13" t="n">
        <v>0</v>
      </c>
      <c r="G34" s="13" t="n">
        <v>0</v>
      </c>
      <c r="H34" s="13" t="n">
        <v>1.0649324</v>
      </c>
      <c r="I34" s="13" t="n">
        <v>5.539E-005</v>
      </c>
      <c r="J34" s="13" t="n">
        <v>0</v>
      </c>
      <c r="K34" s="13" t="n">
        <v>0</v>
      </c>
      <c r="L34" s="13" t="n">
        <v>0.00373177</v>
      </c>
      <c r="M34" s="13" t="n">
        <v>0</v>
      </c>
      <c r="N34" s="13" t="n">
        <v>0</v>
      </c>
      <c r="O34" s="13" t="n">
        <v>0</v>
      </c>
      <c r="P34" s="13" t="n">
        <v>0</v>
      </c>
      <c r="Q34" s="13" t="n">
        <v>0</v>
      </c>
      <c r="R34" s="13" t="n">
        <v>0.92904474</v>
      </c>
      <c r="S34" s="13" t="n">
        <v>0.00016356</v>
      </c>
      <c r="T34" s="13" t="n">
        <v>0</v>
      </c>
      <c r="U34" s="13" t="n">
        <v>0</v>
      </c>
      <c r="V34" s="13" t="n">
        <v>0.03323447</v>
      </c>
      <c r="W34" s="13" t="n">
        <v>0</v>
      </c>
      <c r="X34" s="13" t="n">
        <v>0</v>
      </c>
      <c r="Y34" s="13" t="n">
        <v>0</v>
      </c>
      <c r="Z34" s="13" t="n">
        <v>0</v>
      </c>
      <c r="AA34" s="13" t="n">
        <v>0</v>
      </c>
      <c r="AB34" s="13" t="n">
        <v>17.88130356</v>
      </c>
      <c r="AC34" s="13" t="n">
        <v>1.51474547</v>
      </c>
      <c r="AD34" s="13" t="n">
        <v>0</v>
      </c>
      <c r="AE34" s="13" t="n">
        <v>0</v>
      </c>
      <c r="AF34" s="13" t="n">
        <v>35.70552946</v>
      </c>
      <c r="AG34" s="13" t="n">
        <v>0</v>
      </c>
      <c r="AH34" s="13" t="n">
        <v>0</v>
      </c>
      <c r="AI34" s="13" t="n">
        <v>0</v>
      </c>
      <c r="AJ34" s="13" t="n">
        <v>0</v>
      </c>
      <c r="AK34" s="13" t="n">
        <v>0</v>
      </c>
      <c r="AL34" s="13" t="n">
        <v>10.04022097</v>
      </c>
      <c r="AM34" s="13" t="n">
        <v>0.35553933</v>
      </c>
      <c r="AN34" s="13" t="n">
        <v>0</v>
      </c>
      <c r="AO34" s="13" t="n">
        <v>0</v>
      </c>
      <c r="AP34" s="13" t="n">
        <v>18.8829288</v>
      </c>
      <c r="AQ34" s="13" t="n">
        <v>0</v>
      </c>
      <c r="AR34" s="13" t="n">
        <v>0</v>
      </c>
      <c r="AS34" s="13" t="n">
        <v>0</v>
      </c>
      <c r="AT34" s="13" t="n">
        <v>0</v>
      </c>
      <c r="AU34" s="13" t="n">
        <v>0</v>
      </c>
      <c r="AV34" s="13" t="n">
        <v>0.14800745</v>
      </c>
      <c r="AW34" s="13" t="n">
        <v>0.00495628</v>
      </c>
      <c r="AX34" s="13" t="n">
        <v>0</v>
      </c>
      <c r="AY34" s="13" t="n">
        <v>0</v>
      </c>
      <c r="AZ34" s="13" t="n">
        <v>0</v>
      </c>
      <c r="BA34" s="13" t="n">
        <v>0</v>
      </c>
      <c r="BB34" s="13" t="n">
        <v>0</v>
      </c>
      <c r="BC34" s="13" t="n">
        <v>0</v>
      </c>
      <c r="BD34" s="13" t="n">
        <v>0</v>
      </c>
      <c r="BE34" s="13" t="n">
        <v>0</v>
      </c>
      <c r="BF34" s="13" t="n">
        <v>0.08048207</v>
      </c>
      <c r="BG34" s="13" t="n">
        <v>0</v>
      </c>
      <c r="BH34" s="13" t="n">
        <v>0</v>
      </c>
      <c r="BI34" s="13" t="n">
        <v>0</v>
      </c>
      <c r="BJ34" s="13" t="n">
        <v>0</v>
      </c>
      <c r="BK34" s="13" t="n">
        <f aca="false">SUM(C34:BJ34)</f>
        <v>124.31060533</v>
      </c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5" hidden="false" customHeight="false" outlineLevel="0" collapsed="false">
      <c r="A35" s="12"/>
      <c r="B35" s="14" t="s">
        <v>16</v>
      </c>
      <c r="C35" s="8" t="n">
        <f aca="false">SUM(C34:C34)</f>
        <v>0</v>
      </c>
      <c r="D35" s="8" t="n">
        <f aca="false">SUM(D34:D34)</f>
        <v>37.66572961</v>
      </c>
      <c r="E35" s="8" t="n">
        <f aca="false">SUM(E34:E34)</f>
        <v>0</v>
      </c>
      <c r="F35" s="8" t="n">
        <f aca="false">SUM(F34:F34)</f>
        <v>0</v>
      </c>
      <c r="G35" s="8" t="n">
        <f aca="false">SUM(G34:G34)</f>
        <v>0</v>
      </c>
      <c r="H35" s="8" t="n">
        <f aca="false">SUM(H34:H34)</f>
        <v>1.0649324</v>
      </c>
      <c r="I35" s="8" t="n">
        <f aca="false">SUM(I34:I34)</f>
        <v>5.539E-005</v>
      </c>
      <c r="J35" s="8" t="n">
        <f aca="false">SUM(J34:J34)</f>
        <v>0</v>
      </c>
      <c r="K35" s="8" t="n">
        <f aca="false">SUM(K34:K34)</f>
        <v>0</v>
      </c>
      <c r="L35" s="8" t="n">
        <f aca="false">SUM(L34:L34)</f>
        <v>0.00373177</v>
      </c>
      <c r="M35" s="8" t="n">
        <f aca="false">SUM(M34:M34)</f>
        <v>0</v>
      </c>
      <c r="N35" s="8" t="n">
        <f aca="false">SUM(N34:N34)</f>
        <v>0</v>
      </c>
      <c r="O35" s="8" t="n">
        <f aca="false">SUM(O34:O34)</f>
        <v>0</v>
      </c>
      <c r="P35" s="8" t="n">
        <f aca="false">SUM(P34:P34)</f>
        <v>0</v>
      </c>
      <c r="Q35" s="8" t="n">
        <f aca="false">SUM(Q34:Q34)</f>
        <v>0</v>
      </c>
      <c r="R35" s="8" t="n">
        <f aca="false">SUM(R34:R34)</f>
        <v>0.92904474</v>
      </c>
      <c r="S35" s="8" t="n">
        <f aca="false">SUM(S34:S34)</f>
        <v>0.00016356</v>
      </c>
      <c r="T35" s="8" t="n">
        <f aca="false">SUM(T34:T34)</f>
        <v>0</v>
      </c>
      <c r="U35" s="8" t="n">
        <f aca="false">SUM(U34:U34)</f>
        <v>0</v>
      </c>
      <c r="V35" s="8" t="n">
        <f aca="false">SUM(V34:V34)</f>
        <v>0.03323447</v>
      </c>
      <c r="W35" s="8" t="n">
        <f aca="false">SUM(W34:W34)</f>
        <v>0</v>
      </c>
      <c r="X35" s="8" t="n">
        <f aca="false">SUM(X34:X34)</f>
        <v>0</v>
      </c>
      <c r="Y35" s="8" t="n">
        <f aca="false">SUM(Y34:Y34)</f>
        <v>0</v>
      </c>
      <c r="Z35" s="8" t="n">
        <f aca="false">SUM(Z34:Z34)</f>
        <v>0</v>
      </c>
      <c r="AA35" s="8" t="n">
        <f aca="false">SUM(AA34:AA34)</f>
        <v>0</v>
      </c>
      <c r="AB35" s="8" t="n">
        <f aca="false">SUM(AB34:AB34)</f>
        <v>17.88130356</v>
      </c>
      <c r="AC35" s="8" t="n">
        <f aca="false">SUM(AC34:AC34)</f>
        <v>1.51474547</v>
      </c>
      <c r="AD35" s="8" t="n">
        <f aca="false">SUM(AD34:AD34)</f>
        <v>0</v>
      </c>
      <c r="AE35" s="8" t="n">
        <f aca="false">SUM(AE34:AE34)</f>
        <v>0</v>
      </c>
      <c r="AF35" s="8" t="n">
        <f aca="false">SUM(AF34:AF34)</f>
        <v>35.70552946</v>
      </c>
      <c r="AG35" s="8" t="n">
        <f aca="false">SUM(AG34:AG34)</f>
        <v>0</v>
      </c>
      <c r="AH35" s="8" t="n">
        <f aca="false">SUM(AH34:AH34)</f>
        <v>0</v>
      </c>
      <c r="AI35" s="8" t="n">
        <f aca="false">SUM(AI34:AI34)</f>
        <v>0</v>
      </c>
      <c r="AJ35" s="8" t="n">
        <f aca="false">SUM(AJ34:AJ34)</f>
        <v>0</v>
      </c>
      <c r="AK35" s="8" t="n">
        <f aca="false">SUM(AK34:AK34)</f>
        <v>0</v>
      </c>
      <c r="AL35" s="8" t="n">
        <f aca="false">SUM(AL34:AL34)</f>
        <v>10.04022097</v>
      </c>
      <c r="AM35" s="8" t="n">
        <f aca="false">SUM(AM34:AM34)</f>
        <v>0.35553933</v>
      </c>
      <c r="AN35" s="8" t="n">
        <f aca="false">SUM(AN34:AN34)</f>
        <v>0</v>
      </c>
      <c r="AO35" s="8" t="n">
        <f aca="false">SUM(AO34:AO34)</f>
        <v>0</v>
      </c>
      <c r="AP35" s="8" t="n">
        <f aca="false">SUM(AP34:AP34)</f>
        <v>18.8829288</v>
      </c>
      <c r="AQ35" s="8" t="n">
        <f aca="false">SUM(AQ34:AQ34)</f>
        <v>0</v>
      </c>
      <c r="AR35" s="8" t="n">
        <f aca="false">SUM(AR34:AR34)</f>
        <v>0</v>
      </c>
      <c r="AS35" s="8" t="n">
        <f aca="false">SUM(AS34:AS34)</f>
        <v>0</v>
      </c>
      <c r="AT35" s="8" t="n">
        <f aca="false">SUM(AT34:AT34)</f>
        <v>0</v>
      </c>
      <c r="AU35" s="8" t="n">
        <f aca="false">SUM(AU34:AU34)</f>
        <v>0</v>
      </c>
      <c r="AV35" s="8" t="n">
        <f aca="false">SUM(AV34:AV34)</f>
        <v>0.14800745</v>
      </c>
      <c r="AW35" s="8" t="n">
        <f aca="false">SUM(AW34:AW34)</f>
        <v>0.00495628</v>
      </c>
      <c r="AX35" s="8" t="n">
        <f aca="false">SUM(AX34:AX34)</f>
        <v>0</v>
      </c>
      <c r="AY35" s="8" t="n">
        <f aca="false">SUM(AY34:AY34)</f>
        <v>0</v>
      </c>
      <c r="AZ35" s="8" t="n">
        <f aca="false">SUM(AZ34:AZ34)</f>
        <v>0</v>
      </c>
      <c r="BA35" s="8" t="n">
        <f aca="false">SUM(BA34:BA34)</f>
        <v>0</v>
      </c>
      <c r="BB35" s="8" t="n">
        <f aca="false">SUM(BB34:BB34)</f>
        <v>0</v>
      </c>
      <c r="BC35" s="8" t="n">
        <f aca="false">SUM(BC34:BC34)</f>
        <v>0</v>
      </c>
      <c r="BD35" s="8" t="n">
        <f aca="false">SUM(BD34:BD34)</f>
        <v>0</v>
      </c>
      <c r="BE35" s="8" t="n">
        <f aca="false">SUM(BE34:BE34)</f>
        <v>0</v>
      </c>
      <c r="BF35" s="8" t="n">
        <f aca="false">SUM(BF34:BF34)</f>
        <v>0.08048207</v>
      </c>
      <c r="BG35" s="8" t="n">
        <f aca="false">SUM(BG34:BG34)</f>
        <v>0</v>
      </c>
      <c r="BH35" s="8" t="n">
        <f aca="false">SUM(BH34:BH34)</f>
        <v>0</v>
      </c>
      <c r="BI35" s="8" t="n">
        <f aca="false">SUM(BI34:BI34)</f>
        <v>0</v>
      </c>
      <c r="BJ35" s="8" t="n">
        <f aca="false">SUM(BJ34:BJ34)</f>
        <v>0</v>
      </c>
      <c r="BK35" s="8" t="n">
        <f aca="false">SUM(BK34:BK34)</f>
        <v>124.31060533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5" hidden="false" customHeight="false" outlineLevel="0" collapsed="false">
      <c r="A36" s="12"/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5" hidden="false" customHeight="false" outlineLevel="0" collapsed="false">
      <c r="A37" s="11" t="s">
        <v>17</v>
      </c>
      <c r="B37" s="11" t="s">
        <v>38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5" hidden="false" customHeight="false" outlineLevel="0" collapsed="false">
      <c r="A38" s="12"/>
      <c r="B38" s="11" t="s">
        <v>39</v>
      </c>
      <c r="C38" s="13" t="n">
        <v>0</v>
      </c>
      <c r="D38" s="13" t="n">
        <v>155.29182446</v>
      </c>
      <c r="E38" s="13" t="n">
        <v>0</v>
      </c>
      <c r="F38" s="13" t="n">
        <v>0</v>
      </c>
      <c r="G38" s="13" t="n">
        <v>0</v>
      </c>
      <c r="H38" s="13" t="n">
        <v>3.67486549</v>
      </c>
      <c r="I38" s="13" t="n">
        <v>26.05587593</v>
      </c>
      <c r="J38" s="13" t="n">
        <v>0</v>
      </c>
      <c r="K38" s="13" t="n">
        <v>0</v>
      </c>
      <c r="L38" s="13" t="n">
        <v>126.83508827</v>
      </c>
      <c r="M38" s="13" t="n">
        <v>0</v>
      </c>
      <c r="N38" s="13" t="n">
        <v>0</v>
      </c>
      <c r="O38" s="13" t="n">
        <v>0</v>
      </c>
      <c r="P38" s="13" t="n">
        <v>0</v>
      </c>
      <c r="Q38" s="13" t="n">
        <v>0</v>
      </c>
      <c r="R38" s="13" t="n">
        <v>1.35336988</v>
      </c>
      <c r="S38" s="13" t="n">
        <v>3.38129693</v>
      </c>
      <c r="T38" s="13" t="n">
        <v>0</v>
      </c>
      <c r="U38" s="13" t="n">
        <v>0</v>
      </c>
      <c r="V38" s="13" t="n">
        <v>21.83076774</v>
      </c>
      <c r="W38" s="13" t="n">
        <v>0</v>
      </c>
      <c r="X38" s="13" t="n">
        <v>0</v>
      </c>
      <c r="Y38" s="13" t="n">
        <v>0</v>
      </c>
      <c r="Z38" s="13" t="n">
        <v>0</v>
      </c>
      <c r="AA38" s="13" t="n">
        <v>0</v>
      </c>
      <c r="AB38" s="13" t="n">
        <v>0.88512413</v>
      </c>
      <c r="AC38" s="13" t="n">
        <v>3.48480575</v>
      </c>
      <c r="AD38" s="13" t="n">
        <v>0</v>
      </c>
      <c r="AE38" s="13" t="n">
        <v>0</v>
      </c>
      <c r="AF38" s="13" t="n">
        <v>10.7582802</v>
      </c>
      <c r="AG38" s="13" t="n">
        <v>0</v>
      </c>
      <c r="AH38" s="13" t="n">
        <v>0</v>
      </c>
      <c r="AI38" s="13" t="n">
        <v>0</v>
      </c>
      <c r="AJ38" s="13" t="n">
        <v>0</v>
      </c>
      <c r="AK38" s="13" t="n">
        <v>0</v>
      </c>
      <c r="AL38" s="13" t="n">
        <v>0.6047075</v>
      </c>
      <c r="AM38" s="13" t="n">
        <v>0.00105393</v>
      </c>
      <c r="AN38" s="13" t="n">
        <v>0</v>
      </c>
      <c r="AO38" s="13" t="n">
        <v>0</v>
      </c>
      <c r="AP38" s="13" t="n">
        <v>3.17842278</v>
      </c>
      <c r="AQ38" s="13" t="n">
        <v>0</v>
      </c>
      <c r="AR38" s="13" t="n">
        <v>0</v>
      </c>
      <c r="AS38" s="13" t="n">
        <v>0</v>
      </c>
      <c r="AT38" s="13" t="n">
        <v>0</v>
      </c>
      <c r="AU38" s="13" t="n">
        <v>0</v>
      </c>
      <c r="AV38" s="13" t="n">
        <v>0.00226779</v>
      </c>
      <c r="AW38" s="13" t="n">
        <v>0</v>
      </c>
      <c r="AX38" s="13" t="n">
        <v>0</v>
      </c>
      <c r="AY38" s="13" t="n">
        <v>0</v>
      </c>
      <c r="AZ38" s="13" t="n">
        <v>0.05365095</v>
      </c>
      <c r="BA38" s="13" t="n">
        <v>0</v>
      </c>
      <c r="BB38" s="13" t="n">
        <v>0</v>
      </c>
      <c r="BC38" s="13" t="n">
        <v>0</v>
      </c>
      <c r="BD38" s="13" t="n">
        <v>0</v>
      </c>
      <c r="BE38" s="13" t="n">
        <v>0</v>
      </c>
      <c r="BF38" s="13" t="n">
        <v>0</v>
      </c>
      <c r="BG38" s="13" t="n">
        <v>0</v>
      </c>
      <c r="BH38" s="13" t="n">
        <v>0</v>
      </c>
      <c r="BI38" s="13" t="n">
        <v>0</v>
      </c>
      <c r="BJ38" s="13" t="n">
        <v>0</v>
      </c>
      <c r="BK38" s="13" t="n">
        <f aca="false">SUM(C38:BJ38)</f>
        <v>357.39140173</v>
      </c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5" hidden="false" customHeight="false" outlineLevel="0" collapsed="false">
      <c r="A39" s="12"/>
      <c r="B39" s="11" t="s">
        <v>40</v>
      </c>
      <c r="C39" s="13" t="n">
        <v>0</v>
      </c>
      <c r="D39" s="13" t="n">
        <v>5.0616824</v>
      </c>
      <c r="E39" s="13" t="n">
        <v>0</v>
      </c>
      <c r="F39" s="13" t="n">
        <v>0</v>
      </c>
      <c r="G39" s="13" t="n">
        <v>0</v>
      </c>
      <c r="H39" s="13" t="n">
        <v>0.71390283</v>
      </c>
      <c r="I39" s="13" t="n">
        <v>0.00658019</v>
      </c>
      <c r="J39" s="13" t="n">
        <v>0</v>
      </c>
      <c r="K39" s="13" t="n">
        <v>0</v>
      </c>
      <c r="L39" s="13" t="n">
        <v>2.53080219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0.69452407</v>
      </c>
      <c r="S39" s="13" t="n">
        <v>0</v>
      </c>
      <c r="T39" s="13" t="n">
        <v>0</v>
      </c>
      <c r="U39" s="13" t="n">
        <v>0</v>
      </c>
      <c r="V39" s="13" t="n">
        <v>0.10255343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3" t="n">
        <v>90.44901807</v>
      </c>
      <c r="AC39" s="13" t="n">
        <v>7.7921687</v>
      </c>
      <c r="AD39" s="13" t="n">
        <v>0</v>
      </c>
      <c r="AE39" s="13" t="n">
        <v>0</v>
      </c>
      <c r="AF39" s="13" t="n">
        <v>218.68472686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3" t="n">
        <v>56.34735066</v>
      </c>
      <c r="AM39" s="13" t="n">
        <v>2.1305257</v>
      </c>
      <c r="AN39" s="13" t="n">
        <v>0.05049748</v>
      </c>
      <c r="AO39" s="13" t="n">
        <v>0</v>
      </c>
      <c r="AP39" s="13" t="n">
        <v>133.59923999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3" t="n">
        <v>0.26160962</v>
      </c>
      <c r="AW39" s="13" t="n">
        <v>5.05E-005</v>
      </c>
      <c r="AX39" s="13" t="n">
        <v>0</v>
      </c>
      <c r="AY39" s="13" t="n">
        <v>0</v>
      </c>
      <c r="AZ39" s="13" t="n">
        <v>0.07668952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3" t="n">
        <v>0.17713615</v>
      </c>
      <c r="BG39" s="13" t="n">
        <v>0</v>
      </c>
      <c r="BH39" s="13" t="n">
        <v>0</v>
      </c>
      <c r="BI39" s="13" t="n">
        <v>0</v>
      </c>
      <c r="BJ39" s="13" t="n">
        <v>0</v>
      </c>
      <c r="BK39" s="13" t="n">
        <f aca="false">SUM(C39:BJ39)</f>
        <v>518.67905836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5" hidden="false" customHeight="false" outlineLevel="0" collapsed="false">
      <c r="A40" s="12"/>
      <c r="B40" s="14" t="s">
        <v>20</v>
      </c>
      <c r="C40" s="8" t="n">
        <f aca="false">SUM(C38:C39)</f>
        <v>0</v>
      </c>
      <c r="D40" s="8" t="n">
        <f aca="false">SUM(D38:D39)</f>
        <v>160.35350686</v>
      </c>
      <c r="E40" s="8" t="n">
        <f aca="false">SUM(E38:E39)</f>
        <v>0</v>
      </c>
      <c r="F40" s="8" t="n">
        <f aca="false">SUM(F38:F39)</f>
        <v>0</v>
      </c>
      <c r="G40" s="8" t="n">
        <f aca="false">SUM(G38:G39)</f>
        <v>0</v>
      </c>
      <c r="H40" s="8" t="n">
        <f aca="false">SUM(H38:H39)</f>
        <v>4.38876832</v>
      </c>
      <c r="I40" s="8" t="n">
        <f aca="false">SUM(I38:I39)</f>
        <v>26.06245612</v>
      </c>
      <c r="J40" s="8" t="n">
        <f aca="false">SUM(J38:J39)</f>
        <v>0</v>
      </c>
      <c r="K40" s="8" t="n">
        <f aca="false">SUM(K38:K39)</f>
        <v>0</v>
      </c>
      <c r="L40" s="8" t="n">
        <f aca="false">SUM(L38:L39)</f>
        <v>129.36589046</v>
      </c>
      <c r="M40" s="8" t="n">
        <f aca="false">SUM(M38:M39)</f>
        <v>0</v>
      </c>
      <c r="N40" s="8" t="n">
        <f aca="false">SUM(N38:N39)</f>
        <v>0</v>
      </c>
      <c r="O40" s="8" t="n">
        <f aca="false">SUM(O38:O39)</f>
        <v>0</v>
      </c>
      <c r="P40" s="8" t="n">
        <f aca="false">SUM(P38:P39)</f>
        <v>0</v>
      </c>
      <c r="Q40" s="8" t="n">
        <f aca="false">SUM(Q38:Q39)</f>
        <v>0</v>
      </c>
      <c r="R40" s="8" t="n">
        <f aca="false">SUM(R38:R39)</f>
        <v>2.04789395</v>
      </c>
      <c r="S40" s="8" t="n">
        <f aca="false">SUM(S38:S39)</f>
        <v>3.38129693</v>
      </c>
      <c r="T40" s="8" t="n">
        <f aca="false">SUM(T38:T39)</f>
        <v>0</v>
      </c>
      <c r="U40" s="8" t="n">
        <f aca="false">SUM(U38:U39)</f>
        <v>0</v>
      </c>
      <c r="V40" s="8" t="n">
        <f aca="false">SUM(V38:V39)</f>
        <v>21.93332117</v>
      </c>
      <c r="W40" s="8" t="n">
        <f aca="false">SUM(W38:W39)</f>
        <v>0</v>
      </c>
      <c r="X40" s="8" t="n">
        <f aca="false">SUM(X38:X39)</f>
        <v>0</v>
      </c>
      <c r="Y40" s="8" t="n">
        <f aca="false">SUM(Y38:Y39)</f>
        <v>0</v>
      </c>
      <c r="Z40" s="8" t="n">
        <f aca="false">SUM(Z38:Z39)</f>
        <v>0</v>
      </c>
      <c r="AA40" s="8" t="n">
        <f aca="false">SUM(AA38:AA39)</f>
        <v>0</v>
      </c>
      <c r="AB40" s="8" t="n">
        <f aca="false">SUM(AB38:AB39)</f>
        <v>91.3341422</v>
      </c>
      <c r="AC40" s="8" t="n">
        <f aca="false">SUM(AC38:AC39)</f>
        <v>11.27697445</v>
      </c>
      <c r="AD40" s="8" t="n">
        <f aca="false">SUM(AD38:AD39)</f>
        <v>0</v>
      </c>
      <c r="AE40" s="8" t="n">
        <f aca="false">SUM(AE38:AE39)</f>
        <v>0</v>
      </c>
      <c r="AF40" s="8" t="n">
        <f aca="false">SUM(AF38:AF39)</f>
        <v>229.44300706</v>
      </c>
      <c r="AG40" s="8" t="n">
        <f aca="false">SUM(AG38:AG39)</f>
        <v>0</v>
      </c>
      <c r="AH40" s="8" t="n">
        <f aca="false">SUM(AH38:AH39)</f>
        <v>0</v>
      </c>
      <c r="AI40" s="8" t="n">
        <f aca="false">SUM(AI38:AI39)</f>
        <v>0</v>
      </c>
      <c r="AJ40" s="8" t="n">
        <f aca="false">SUM(AJ38:AJ39)</f>
        <v>0</v>
      </c>
      <c r="AK40" s="8" t="n">
        <f aca="false">SUM(AK38:AK39)</f>
        <v>0</v>
      </c>
      <c r="AL40" s="8" t="n">
        <f aca="false">SUM(AL38:AL39)</f>
        <v>56.95205816</v>
      </c>
      <c r="AM40" s="8" t="n">
        <f aca="false">SUM(AM38:AM39)</f>
        <v>2.13157963</v>
      </c>
      <c r="AN40" s="8" t="n">
        <f aca="false">SUM(AN38:AN39)</f>
        <v>0.05049748</v>
      </c>
      <c r="AO40" s="8" t="n">
        <f aca="false">SUM(AO38:AO39)</f>
        <v>0</v>
      </c>
      <c r="AP40" s="8" t="n">
        <f aca="false">SUM(AP38:AP39)</f>
        <v>136.77766277</v>
      </c>
      <c r="AQ40" s="8" t="n">
        <f aca="false">SUM(AQ38:AQ39)</f>
        <v>0</v>
      </c>
      <c r="AR40" s="8" t="n">
        <f aca="false">SUM(AR38:AR39)</f>
        <v>0</v>
      </c>
      <c r="AS40" s="8" t="n">
        <f aca="false">SUM(AS38:AS39)</f>
        <v>0</v>
      </c>
      <c r="AT40" s="8" t="n">
        <f aca="false">SUM(AT38:AT39)</f>
        <v>0</v>
      </c>
      <c r="AU40" s="8" t="n">
        <f aca="false">SUM(AU38:AU39)</f>
        <v>0</v>
      </c>
      <c r="AV40" s="8" t="n">
        <f aca="false">SUM(AV38:AV39)</f>
        <v>0.26387741</v>
      </c>
      <c r="AW40" s="8" t="n">
        <f aca="false">SUM(AW38:AW39)</f>
        <v>5.05E-005</v>
      </c>
      <c r="AX40" s="8" t="n">
        <f aca="false">SUM(AX38:AX39)</f>
        <v>0</v>
      </c>
      <c r="AY40" s="8" t="n">
        <f aca="false">SUM(AY38:AY39)</f>
        <v>0</v>
      </c>
      <c r="AZ40" s="8" t="n">
        <f aca="false">SUM(AZ38:AZ39)</f>
        <v>0.13034047</v>
      </c>
      <c r="BA40" s="8" t="n">
        <f aca="false">SUM(BA38:BA39)</f>
        <v>0</v>
      </c>
      <c r="BB40" s="8" t="n">
        <f aca="false">SUM(BB38:BB39)</f>
        <v>0</v>
      </c>
      <c r="BC40" s="8" t="n">
        <f aca="false">SUM(BC38:BC39)</f>
        <v>0</v>
      </c>
      <c r="BD40" s="8" t="n">
        <f aca="false">SUM(BD38:BD39)</f>
        <v>0</v>
      </c>
      <c r="BE40" s="8" t="n">
        <f aca="false">SUM(BE38:BE39)</f>
        <v>0</v>
      </c>
      <c r="BF40" s="8" t="n">
        <f aca="false">SUM(BF38:BF39)</f>
        <v>0.17713615</v>
      </c>
      <c r="BG40" s="8" t="n">
        <f aca="false">SUM(BG38:BG39)</f>
        <v>0</v>
      </c>
      <c r="BH40" s="8" t="n">
        <f aca="false">SUM(BH38:BH39)</f>
        <v>0</v>
      </c>
      <c r="BI40" s="8" t="n">
        <f aca="false">SUM(BI38:BI39)</f>
        <v>0</v>
      </c>
      <c r="BJ40" s="8" t="n">
        <f aca="false">SUM(BJ38:BJ39)</f>
        <v>0</v>
      </c>
      <c r="BK40" s="8" t="n">
        <f aca="false">SUM(BK38:BK39)</f>
        <v>876.07046009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5" hidden="false" customHeight="false" outlineLevel="0" collapsed="false">
      <c r="A41" s="12"/>
      <c r="B41" s="14" t="s">
        <v>41</v>
      </c>
      <c r="C41" s="8" t="n">
        <f aca="false">SUM(C34:C40)/2</f>
        <v>0</v>
      </c>
      <c r="D41" s="8" t="n">
        <f aca="false">SUM(D34:D40)/2</f>
        <v>198.01923647</v>
      </c>
      <c r="E41" s="8" t="n">
        <f aca="false">SUM(E34:E40)/2</f>
        <v>0</v>
      </c>
      <c r="F41" s="8" t="n">
        <f aca="false">SUM(F34:F40)/2</f>
        <v>0</v>
      </c>
      <c r="G41" s="8" t="n">
        <f aca="false">SUM(G34:G40)/2</f>
        <v>0</v>
      </c>
      <c r="H41" s="8" t="n">
        <f aca="false">SUM(H34:H40)/2</f>
        <v>5.45370072</v>
      </c>
      <c r="I41" s="8" t="n">
        <f aca="false">SUM(I34:I40)/2</f>
        <v>26.06251151</v>
      </c>
      <c r="J41" s="8" t="n">
        <f aca="false">SUM(J34:J40)/2</f>
        <v>0</v>
      </c>
      <c r="K41" s="8" t="n">
        <f aca="false">SUM(K34:K40)/2</f>
        <v>0</v>
      </c>
      <c r="L41" s="8" t="n">
        <f aca="false">SUM(L34:L40)/2</f>
        <v>129.36962223</v>
      </c>
      <c r="M41" s="8" t="n">
        <f aca="false">SUM(M34:M40)/2</f>
        <v>0</v>
      </c>
      <c r="N41" s="8" t="n">
        <f aca="false">SUM(N34:N40)/2</f>
        <v>0</v>
      </c>
      <c r="O41" s="8" t="n">
        <f aca="false">SUM(O34:O40)/2</f>
        <v>0</v>
      </c>
      <c r="P41" s="8" t="n">
        <f aca="false">SUM(P34:P40)/2</f>
        <v>0</v>
      </c>
      <c r="Q41" s="8" t="n">
        <f aca="false">SUM(Q34:Q40)/2</f>
        <v>0</v>
      </c>
      <c r="R41" s="8" t="n">
        <f aca="false">SUM(R34:R40)/2</f>
        <v>2.97693869</v>
      </c>
      <c r="S41" s="8" t="n">
        <f aca="false">SUM(S34:S40)/2</f>
        <v>3.38146049</v>
      </c>
      <c r="T41" s="8" t="n">
        <f aca="false">SUM(T34:T40)/2</f>
        <v>0</v>
      </c>
      <c r="U41" s="8" t="n">
        <f aca="false">SUM(U34:U40)/2</f>
        <v>0</v>
      </c>
      <c r="V41" s="8" t="n">
        <f aca="false">SUM(V34:V40)/2</f>
        <v>21.96655564</v>
      </c>
      <c r="W41" s="8" t="n">
        <f aca="false">SUM(W34:W40)/2</f>
        <v>0</v>
      </c>
      <c r="X41" s="8" t="n">
        <f aca="false">SUM(X34:X40)/2</f>
        <v>0</v>
      </c>
      <c r="Y41" s="8" t="n">
        <f aca="false">SUM(Y34:Y40)/2</f>
        <v>0</v>
      </c>
      <c r="Z41" s="8" t="n">
        <f aca="false">SUM(Z34:Z40)/2</f>
        <v>0</v>
      </c>
      <c r="AA41" s="8" t="n">
        <f aca="false">SUM(AA34:AA40)/2</f>
        <v>0</v>
      </c>
      <c r="AB41" s="8" t="n">
        <f aca="false">SUM(AB34:AB40)/2</f>
        <v>109.21544576</v>
      </c>
      <c r="AC41" s="8" t="n">
        <f aca="false">SUM(AC34:AC40)/2</f>
        <v>12.79171992</v>
      </c>
      <c r="AD41" s="8" t="n">
        <f aca="false">SUM(AD34:AD40)/2</f>
        <v>0</v>
      </c>
      <c r="AE41" s="8" t="n">
        <f aca="false">SUM(AE34:AE40)/2</f>
        <v>0</v>
      </c>
      <c r="AF41" s="8" t="n">
        <f aca="false">SUM(AF34:AF40)/2</f>
        <v>265.14853652</v>
      </c>
      <c r="AG41" s="8" t="n">
        <f aca="false">SUM(AG34:AG40)/2</f>
        <v>0</v>
      </c>
      <c r="AH41" s="8" t="n">
        <f aca="false">SUM(AH34:AH40)/2</f>
        <v>0</v>
      </c>
      <c r="AI41" s="8" t="n">
        <f aca="false">SUM(AI34:AI40)/2</f>
        <v>0</v>
      </c>
      <c r="AJ41" s="8" t="n">
        <f aca="false">SUM(AJ34:AJ40)/2</f>
        <v>0</v>
      </c>
      <c r="AK41" s="8" t="n">
        <f aca="false">SUM(AK34:AK40)/2</f>
        <v>0</v>
      </c>
      <c r="AL41" s="8" t="n">
        <f aca="false">SUM(AL34:AL40)/2</f>
        <v>66.99227913</v>
      </c>
      <c r="AM41" s="8" t="n">
        <f aca="false">SUM(AM34:AM40)/2</f>
        <v>2.48711896</v>
      </c>
      <c r="AN41" s="8" t="n">
        <f aca="false">SUM(AN34:AN40)/2</f>
        <v>0.05049748</v>
      </c>
      <c r="AO41" s="8" t="n">
        <f aca="false">SUM(AO34:AO40)/2</f>
        <v>0</v>
      </c>
      <c r="AP41" s="8" t="n">
        <f aca="false">SUM(AP34:AP40)/2</f>
        <v>155.66059157</v>
      </c>
      <c r="AQ41" s="8" t="n">
        <f aca="false">SUM(AQ34:AQ40)/2</f>
        <v>0</v>
      </c>
      <c r="AR41" s="8" t="n">
        <f aca="false">SUM(AR34:AR40)/2</f>
        <v>0</v>
      </c>
      <c r="AS41" s="8" t="n">
        <f aca="false">SUM(AS34:AS40)/2</f>
        <v>0</v>
      </c>
      <c r="AT41" s="8" t="n">
        <f aca="false">SUM(AT34:AT40)/2</f>
        <v>0</v>
      </c>
      <c r="AU41" s="8" t="n">
        <f aca="false">SUM(AU34:AU40)/2</f>
        <v>0</v>
      </c>
      <c r="AV41" s="8" t="n">
        <f aca="false">SUM(AV34:AV40)/2</f>
        <v>0.41188486</v>
      </c>
      <c r="AW41" s="8" t="n">
        <f aca="false">SUM(AW34:AW40)/2</f>
        <v>0.00500678</v>
      </c>
      <c r="AX41" s="8" t="n">
        <f aca="false">SUM(AX34:AX40)/2</f>
        <v>0</v>
      </c>
      <c r="AY41" s="8" t="n">
        <f aca="false">SUM(AY34:AY40)/2</f>
        <v>0</v>
      </c>
      <c r="AZ41" s="8" t="n">
        <f aca="false">SUM(AZ34:AZ40)/2</f>
        <v>0.13034047</v>
      </c>
      <c r="BA41" s="8" t="n">
        <f aca="false">SUM(BA34:BA40)/2</f>
        <v>0</v>
      </c>
      <c r="BB41" s="8" t="n">
        <f aca="false">SUM(BB34:BB40)/2</f>
        <v>0</v>
      </c>
      <c r="BC41" s="8" t="n">
        <f aca="false">SUM(BC34:BC40)/2</f>
        <v>0</v>
      </c>
      <c r="BD41" s="8" t="n">
        <f aca="false">SUM(BD34:BD40)/2</f>
        <v>0</v>
      </c>
      <c r="BE41" s="8" t="n">
        <f aca="false">SUM(BE34:BE40)/2</f>
        <v>0</v>
      </c>
      <c r="BF41" s="8" t="n">
        <f aca="false">SUM(BF34:BF40)/2</f>
        <v>0.25761822</v>
      </c>
      <c r="BG41" s="8" t="n">
        <f aca="false">SUM(BG34:BG40)/2</f>
        <v>0</v>
      </c>
      <c r="BH41" s="8" t="n">
        <f aca="false">SUM(BH34:BH40)/2</f>
        <v>0</v>
      </c>
      <c r="BI41" s="8" t="n">
        <f aca="false">SUM(BI34:BI40)/2</f>
        <v>0</v>
      </c>
      <c r="BJ41" s="8" t="n">
        <f aca="false">SUM(BJ34:BJ40)/2</f>
        <v>0</v>
      </c>
      <c r="BK41" s="8" t="n">
        <f aca="false">SUM(BK34:BK40)/2</f>
        <v>1000.38106542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5" hidden="false" customHeight="false" outlineLevel="0" collapsed="false">
      <c r="A42" s="12"/>
      <c r="B42" s="1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9.5" hidden="false" customHeight="true" outlineLevel="0" collapsed="false">
      <c r="A43" s="7" t="s">
        <v>42</v>
      </c>
      <c r="B43" s="7" t="s">
        <v>43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5" hidden="false" customHeight="false" outlineLevel="0" collapsed="false">
      <c r="A44" s="11" t="s">
        <v>13</v>
      </c>
      <c r="B44" s="11" t="s">
        <v>43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5" hidden="false" customHeight="false" outlineLevel="0" collapsed="false">
      <c r="A45" s="12"/>
      <c r="B45" s="11" t="s">
        <v>44</v>
      </c>
      <c r="C45" s="13" t="n">
        <v>0</v>
      </c>
      <c r="D45" s="13" t="n">
        <v>534.0733529</v>
      </c>
      <c r="E45" s="13" t="n">
        <v>0</v>
      </c>
      <c r="F45" s="13" t="n">
        <v>0</v>
      </c>
      <c r="G45" s="13" t="n">
        <v>0</v>
      </c>
      <c r="H45" s="13" t="n">
        <v>2.67630915</v>
      </c>
      <c r="I45" s="13" t="n">
        <v>17.65669713</v>
      </c>
      <c r="J45" s="13" t="n">
        <v>0</v>
      </c>
      <c r="K45" s="13" t="n">
        <v>0</v>
      </c>
      <c r="L45" s="13" t="n">
        <v>24.72918996</v>
      </c>
      <c r="M45" s="13" t="n">
        <v>0</v>
      </c>
      <c r="N45" s="13" t="n">
        <v>0</v>
      </c>
      <c r="O45" s="13" t="n">
        <v>0</v>
      </c>
      <c r="P45" s="13" t="n">
        <v>0</v>
      </c>
      <c r="Q45" s="13" t="n">
        <v>0</v>
      </c>
      <c r="R45" s="13" t="n">
        <v>1.29553573</v>
      </c>
      <c r="S45" s="13" t="n">
        <v>0.00144808</v>
      </c>
      <c r="T45" s="13" t="n">
        <v>0</v>
      </c>
      <c r="U45" s="13" t="n">
        <v>0</v>
      </c>
      <c r="V45" s="13" t="n">
        <v>3.26931505</v>
      </c>
      <c r="W45" s="13" t="n">
        <v>0</v>
      </c>
      <c r="X45" s="13" t="n">
        <v>0.00036456</v>
      </c>
      <c r="Y45" s="13" t="n">
        <v>0</v>
      </c>
      <c r="Z45" s="13" t="n">
        <v>0</v>
      </c>
      <c r="AA45" s="13" t="n">
        <v>0</v>
      </c>
      <c r="AB45" s="13" t="n">
        <v>396.59869453</v>
      </c>
      <c r="AC45" s="13" t="n">
        <v>87.12282048</v>
      </c>
      <c r="AD45" s="13" t="n">
        <v>0</v>
      </c>
      <c r="AE45" s="13" t="n">
        <v>0</v>
      </c>
      <c r="AF45" s="13" t="n">
        <v>1705.28697765</v>
      </c>
      <c r="AG45" s="13" t="n">
        <v>0</v>
      </c>
      <c r="AH45" s="13" t="n">
        <v>0</v>
      </c>
      <c r="AI45" s="13" t="n">
        <v>0</v>
      </c>
      <c r="AJ45" s="13" t="n">
        <v>0</v>
      </c>
      <c r="AK45" s="13" t="n">
        <v>0</v>
      </c>
      <c r="AL45" s="13" t="n">
        <v>232.90434575</v>
      </c>
      <c r="AM45" s="13" t="n">
        <v>21.3351523</v>
      </c>
      <c r="AN45" s="13" t="n">
        <v>0</v>
      </c>
      <c r="AO45" s="13" t="n">
        <v>0</v>
      </c>
      <c r="AP45" s="13" t="n">
        <v>590.20074828</v>
      </c>
      <c r="AQ45" s="13" t="n">
        <v>0</v>
      </c>
      <c r="AR45" s="13" t="n">
        <v>0</v>
      </c>
      <c r="AS45" s="13" t="n">
        <v>0</v>
      </c>
      <c r="AT45" s="13" t="n">
        <v>0</v>
      </c>
      <c r="AU45" s="13" t="n">
        <v>0</v>
      </c>
      <c r="AV45" s="13" t="n">
        <v>1.6094701</v>
      </c>
      <c r="AW45" s="13" t="n">
        <v>1.22205019</v>
      </c>
      <c r="AX45" s="13" t="n">
        <v>0</v>
      </c>
      <c r="AY45" s="13" t="n">
        <v>0</v>
      </c>
      <c r="AZ45" s="13" t="n">
        <v>3.95625242</v>
      </c>
      <c r="BA45" s="13" t="n">
        <v>0</v>
      </c>
      <c r="BB45" s="13" t="n">
        <v>0</v>
      </c>
      <c r="BC45" s="13" t="n">
        <v>0</v>
      </c>
      <c r="BD45" s="13" t="n">
        <v>0</v>
      </c>
      <c r="BE45" s="13" t="n">
        <v>0</v>
      </c>
      <c r="BF45" s="13" t="n">
        <v>0.68069875</v>
      </c>
      <c r="BG45" s="13" t="n">
        <v>0.00553376</v>
      </c>
      <c r="BH45" s="13" t="n">
        <v>0</v>
      </c>
      <c r="BI45" s="13" t="n">
        <v>0</v>
      </c>
      <c r="BJ45" s="13" t="n">
        <v>0.94914392</v>
      </c>
      <c r="BK45" s="13" t="n">
        <f aca="false">SUM(C45:BJ45)</f>
        <v>3625.57410069</v>
      </c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5" hidden="false" customHeight="false" outlineLevel="0" collapsed="false">
      <c r="A46" s="12"/>
      <c r="B46" s="14" t="s">
        <v>16</v>
      </c>
      <c r="C46" s="8" t="n">
        <f aca="false">SUM(C45:C45)</f>
        <v>0</v>
      </c>
      <c r="D46" s="8" t="n">
        <f aca="false">SUM(D45:D45)</f>
        <v>534.0733529</v>
      </c>
      <c r="E46" s="8" t="n">
        <f aca="false">SUM(E45:E45)</f>
        <v>0</v>
      </c>
      <c r="F46" s="8" t="n">
        <f aca="false">SUM(F45:F45)</f>
        <v>0</v>
      </c>
      <c r="G46" s="8" t="n">
        <f aca="false">SUM(G45:G45)</f>
        <v>0</v>
      </c>
      <c r="H46" s="8" t="n">
        <f aca="false">SUM(H45:H45)</f>
        <v>2.67630915</v>
      </c>
      <c r="I46" s="8" t="n">
        <f aca="false">SUM(I45:I45)</f>
        <v>17.65669713</v>
      </c>
      <c r="J46" s="8" t="n">
        <f aca="false">SUM(J45:J45)</f>
        <v>0</v>
      </c>
      <c r="K46" s="8" t="n">
        <f aca="false">SUM(K45:K45)</f>
        <v>0</v>
      </c>
      <c r="L46" s="8" t="n">
        <f aca="false">SUM(L45:L45)</f>
        <v>24.72918996</v>
      </c>
      <c r="M46" s="8" t="n">
        <f aca="false">SUM(M45:M45)</f>
        <v>0</v>
      </c>
      <c r="N46" s="8" t="n">
        <f aca="false">SUM(N45:N45)</f>
        <v>0</v>
      </c>
      <c r="O46" s="8" t="n">
        <f aca="false">SUM(O45:O45)</f>
        <v>0</v>
      </c>
      <c r="P46" s="8" t="n">
        <f aca="false">SUM(P45:P45)</f>
        <v>0</v>
      </c>
      <c r="Q46" s="8" t="n">
        <f aca="false">SUM(Q45:Q45)</f>
        <v>0</v>
      </c>
      <c r="R46" s="8" t="n">
        <f aca="false">SUM(R45:R45)</f>
        <v>1.29553573</v>
      </c>
      <c r="S46" s="8" t="n">
        <f aca="false">SUM(S45:S45)</f>
        <v>0.00144808</v>
      </c>
      <c r="T46" s="8" t="n">
        <f aca="false">SUM(T45:T45)</f>
        <v>0</v>
      </c>
      <c r="U46" s="8" t="n">
        <f aca="false">SUM(U45:U45)</f>
        <v>0</v>
      </c>
      <c r="V46" s="8" t="n">
        <f aca="false">SUM(V45:V45)</f>
        <v>3.26931505</v>
      </c>
      <c r="W46" s="8" t="n">
        <f aca="false">SUM(W45:W45)</f>
        <v>0</v>
      </c>
      <c r="X46" s="8" t="n">
        <f aca="false">SUM(X45:X45)</f>
        <v>0.00036456</v>
      </c>
      <c r="Y46" s="8" t="n">
        <f aca="false">SUM(Y45:Y45)</f>
        <v>0</v>
      </c>
      <c r="Z46" s="8" t="n">
        <f aca="false">SUM(Z45:Z45)</f>
        <v>0</v>
      </c>
      <c r="AA46" s="8" t="n">
        <f aca="false">SUM(AA45:AA45)</f>
        <v>0</v>
      </c>
      <c r="AB46" s="8" t="n">
        <f aca="false">SUM(AB45:AB45)</f>
        <v>396.59869453</v>
      </c>
      <c r="AC46" s="8" t="n">
        <f aca="false">SUM(AC45:AC45)</f>
        <v>87.12282048</v>
      </c>
      <c r="AD46" s="8" t="n">
        <f aca="false">SUM(AD45:AD45)</f>
        <v>0</v>
      </c>
      <c r="AE46" s="8" t="n">
        <f aca="false">SUM(AE45:AE45)</f>
        <v>0</v>
      </c>
      <c r="AF46" s="8" t="n">
        <f aca="false">SUM(AF45:AF45)</f>
        <v>1705.28697765</v>
      </c>
      <c r="AG46" s="8" t="n">
        <f aca="false">SUM(AG45:AG45)</f>
        <v>0</v>
      </c>
      <c r="AH46" s="8" t="n">
        <f aca="false">SUM(AH45:AH45)</f>
        <v>0</v>
      </c>
      <c r="AI46" s="8" t="n">
        <f aca="false">SUM(AI45:AI45)</f>
        <v>0</v>
      </c>
      <c r="AJ46" s="8" t="n">
        <f aca="false">SUM(AJ45:AJ45)</f>
        <v>0</v>
      </c>
      <c r="AK46" s="8" t="n">
        <f aca="false">SUM(AK45:AK45)</f>
        <v>0</v>
      </c>
      <c r="AL46" s="8" t="n">
        <f aca="false">SUM(AL45:AL45)</f>
        <v>232.90434575</v>
      </c>
      <c r="AM46" s="8" t="n">
        <f aca="false">SUM(AM45:AM45)</f>
        <v>21.3351523</v>
      </c>
      <c r="AN46" s="8" t="n">
        <f aca="false">SUM(AN45:AN45)</f>
        <v>0</v>
      </c>
      <c r="AO46" s="8" t="n">
        <f aca="false">SUM(AO45:AO45)</f>
        <v>0</v>
      </c>
      <c r="AP46" s="8" t="n">
        <f aca="false">SUM(AP45:AP45)</f>
        <v>590.20074828</v>
      </c>
      <c r="AQ46" s="8" t="n">
        <f aca="false">SUM(AQ45:AQ45)</f>
        <v>0</v>
      </c>
      <c r="AR46" s="8" t="n">
        <f aca="false">SUM(AR45:AR45)</f>
        <v>0</v>
      </c>
      <c r="AS46" s="8" t="n">
        <f aca="false">SUM(AS45:AS45)</f>
        <v>0</v>
      </c>
      <c r="AT46" s="8" t="n">
        <f aca="false">SUM(AT45:AT45)</f>
        <v>0</v>
      </c>
      <c r="AU46" s="8" t="n">
        <f aca="false">SUM(AU45:AU45)</f>
        <v>0</v>
      </c>
      <c r="AV46" s="8" t="n">
        <f aca="false">SUM(AV45:AV45)</f>
        <v>1.6094701</v>
      </c>
      <c r="AW46" s="8" t="n">
        <f aca="false">SUM(AW45:AW45)</f>
        <v>1.22205019</v>
      </c>
      <c r="AX46" s="8" t="n">
        <f aca="false">SUM(AX45:AX45)</f>
        <v>0</v>
      </c>
      <c r="AY46" s="8" t="n">
        <f aca="false">SUM(AY45:AY45)</f>
        <v>0</v>
      </c>
      <c r="AZ46" s="8" t="n">
        <f aca="false">SUM(AZ45:AZ45)</f>
        <v>3.95625242</v>
      </c>
      <c r="BA46" s="8" t="n">
        <f aca="false">SUM(BA45:BA45)</f>
        <v>0</v>
      </c>
      <c r="BB46" s="8" t="n">
        <f aca="false">SUM(BB45:BB45)</f>
        <v>0</v>
      </c>
      <c r="BC46" s="8" t="n">
        <f aca="false">SUM(BC45:BC45)</f>
        <v>0</v>
      </c>
      <c r="BD46" s="8" t="n">
        <f aca="false">SUM(BD45:BD45)</f>
        <v>0</v>
      </c>
      <c r="BE46" s="8" t="n">
        <f aca="false">SUM(BE45:BE45)</f>
        <v>0</v>
      </c>
      <c r="BF46" s="8" t="n">
        <f aca="false">SUM(BF45:BF45)</f>
        <v>0.68069875</v>
      </c>
      <c r="BG46" s="8" t="n">
        <f aca="false">SUM(BG45:BG45)</f>
        <v>0.00553376</v>
      </c>
      <c r="BH46" s="8" t="n">
        <f aca="false">SUM(BH45:BH45)</f>
        <v>0</v>
      </c>
      <c r="BI46" s="8" t="n">
        <f aca="false">SUM(BI45:BI45)</f>
        <v>0</v>
      </c>
      <c r="BJ46" s="8" t="n">
        <f aca="false">SUM(BJ45:BJ45)</f>
        <v>0.94914392</v>
      </c>
      <c r="BK46" s="8" t="n">
        <f aca="false">SUM(BK45:BK45)</f>
        <v>3625.57410069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5" hidden="false" customHeight="false" outlineLevel="0" collapsed="false">
      <c r="A47" s="12"/>
      <c r="B47" s="14" t="s">
        <v>45</v>
      </c>
      <c r="C47" s="8" t="n">
        <f aca="false">SUM(C45:C46)/2</f>
        <v>0</v>
      </c>
      <c r="D47" s="8" t="n">
        <f aca="false">SUM(D45:D46)/2</f>
        <v>534.0733529</v>
      </c>
      <c r="E47" s="8" t="n">
        <f aca="false">SUM(E45:E46)/2</f>
        <v>0</v>
      </c>
      <c r="F47" s="8" t="n">
        <f aca="false">SUM(F45:F46)/2</f>
        <v>0</v>
      </c>
      <c r="G47" s="8" t="n">
        <f aca="false">SUM(G45:G46)/2</f>
        <v>0</v>
      </c>
      <c r="H47" s="8" t="n">
        <f aca="false">SUM(H45:H46)/2</f>
        <v>2.67630915</v>
      </c>
      <c r="I47" s="8" t="n">
        <f aca="false">SUM(I45:I46)/2</f>
        <v>17.65669713</v>
      </c>
      <c r="J47" s="8" t="n">
        <f aca="false">SUM(J45:J46)/2</f>
        <v>0</v>
      </c>
      <c r="K47" s="8" t="n">
        <f aca="false">SUM(K45:K46)/2</f>
        <v>0</v>
      </c>
      <c r="L47" s="8" t="n">
        <f aca="false">SUM(L45:L46)/2</f>
        <v>24.72918996</v>
      </c>
      <c r="M47" s="8" t="n">
        <f aca="false">SUM(M45:M46)/2</f>
        <v>0</v>
      </c>
      <c r="N47" s="8" t="n">
        <f aca="false">SUM(N45:N46)/2</f>
        <v>0</v>
      </c>
      <c r="O47" s="8" t="n">
        <f aca="false">SUM(O45:O46)/2</f>
        <v>0</v>
      </c>
      <c r="P47" s="8" t="n">
        <f aca="false">SUM(P45:P46)/2</f>
        <v>0</v>
      </c>
      <c r="Q47" s="8" t="n">
        <f aca="false">SUM(Q45:Q46)/2</f>
        <v>0</v>
      </c>
      <c r="R47" s="8" t="n">
        <f aca="false">SUM(R45:R46)/2</f>
        <v>1.29553573</v>
      </c>
      <c r="S47" s="8" t="n">
        <f aca="false">SUM(S45:S46)/2</f>
        <v>0.00144808</v>
      </c>
      <c r="T47" s="8" t="n">
        <f aca="false">SUM(T45:T46)/2</f>
        <v>0</v>
      </c>
      <c r="U47" s="8" t="n">
        <f aca="false">SUM(U45:U46)/2</f>
        <v>0</v>
      </c>
      <c r="V47" s="8" t="n">
        <f aca="false">SUM(V45:V46)/2</f>
        <v>3.26931505</v>
      </c>
      <c r="W47" s="8" t="n">
        <f aca="false">SUM(W45:W46)/2</f>
        <v>0</v>
      </c>
      <c r="X47" s="8" t="n">
        <f aca="false">SUM(X45:X46)/2</f>
        <v>0.00036456</v>
      </c>
      <c r="Y47" s="8" t="n">
        <f aca="false">SUM(Y45:Y46)/2</f>
        <v>0</v>
      </c>
      <c r="Z47" s="8" t="n">
        <f aca="false">SUM(Z45:Z46)/2</f>
        <v>0</v>
      </c>
      <c r="AA47" s="8" t="n">
        <f aca="false">SUM(AA45:AA46)/2</f>
        <v>0</v>
      </c>
      <c r="AB47" s="8" t="n">
        <f aca="false">SUM(AB45:AB46)/2</f>
        <v>396.59869453</v>
      </c>
      <c r="AC47" s="8" t="n">
        <f aca="false">SUM(AC45:AC46)/2</f>
        <v>87.12282048</v>
      </c>
      <c r="AD47" s="8" t="n">
        <f aca="false">SUM(AD45:AD46)/2</f>
        <v>0</v>
      </c>
      <c r="AE47" s="8" t="n">
        <f aca="false">SUM(AE45:AE46)/2</f>
        <v>0</v>
      </c>
      <c r="AF47" s="8" t="n">
        <f aca="false">SUM(AF45:AF46)/2</f>
        <v>1705.28697765</v>
      </c>
      <c r="AG47" s="8" t="n">
        <f aca="false">SUM(AG45:AG46)/2</f>
        <v>0</v>
      </c>
      <c r="AH47" s="8" t="n">
        <f aca="false">SUM(AH45:AH46)/2</f>
        <v>0</v>
      </c>
      <c r="AI47" s="8" t="n">
        <f aca="false">SUM(AI45:AI46)/2</f>
        <v>0</v>
      </c>
      <c r="AJ47" s="8" t="n">
        <f aca="false">SUM(AJ45:AJ46)/2</f>
        <v>0</v>
      </c>
      <c r="AK47" s="8" t="n">
        <f aca="false">SUM(AK45:AK46)/2</f>
        <v>0</v>
      </c>
      <c r="AL47" s="8" t="n">
        <f aca="false">SUM(AL45:AL46)/2</f>
        <v>232.90434575</v>
      </c>
      <c r="AM47" s="8" t="n">
        <f aca="false">SUM(AM45:AM46)/2</f>
        <v>21.3351523</v>
      </c>
      <c r="AN47" s="8" t="n">
        <f aca="false">SUM(AN45:AN46)/2</f>
        <v>0</v>
      </c>
      <c r="AO47" s="8" t="n">
        <f aca="false">SUM(AO45:AO46)/2</f>
        <v>0</v>
      </c>
      <c r="AP47" s="8" t="n">
        <f aca="false">SUM(AP45:AP46)/2</f>
        <v>590.20074828</v>
      </c>
      <c r="AQ47" s="8" t="n">
        <f aca="false">SUM(AQ45:AQ46)/2</f>
        <v>0</v>
      </c>
      <c r="AR47" s="8" t="n">
        <f aca="false">SUM(AR45:AR46)/2</f>
        <v>0</v>
      </c>
      <c r="AS47" s="8" t="n">
        <f aca="false">SUM(AS45:AS46)/2</f>
        <v>0</v>
      </c>
      <c r="AT47" s="8" t="n">
        <f aca="false">SUM(AT45:AT46)/2</f>
        <v>0</v>
      </c>
      <c r="AU47" s="8" t="n">
        <f aca="false">SUM(AU45:AU46)/2</f>
        <v>0</v>
      </c>
      <c r="AV47" s="8" t="n">
        <f aca="false">SUM(AV45:AV46)/2</f>
        <v>1.6094701</v>
      </c>
      <c r="AW47" s="8" t="n">
        <f aca="false">SUM(AW45:AW46)/2</f>
        <v>1.22205019</v>
      </c>
      <c r="AX47" s="8" t="n">
        <f aca="false">SUM(AX45:AX46)/2</f>
        <v>0</v>
      </c>
      <c r="AY47" s="8" t="n">
        <f aca="false">SUM(AY45:AY46)/2</f>
        <v>0</v>
      </c>
      <c r="AZ47" s="8" t="n">
        <f aca="false">SUM(AZ45:AZ46)/2</f>
        <v>3.95625242</v>
      </c>
      <c r="BA47" s="8" t="n">
        <f aca="false">SUM(BA45:BA46)/2</f>
        <v>0</v>
      </c>
      <c r="BB47" s="8" t="n">
        <f aca="false">SUM(BB45:BB46)/2</f>
        <v>0</v>
      </c>
      <c r="BC47" s="8" t="n">
        <f aca="false">SUM(BC45:BC46)/2</f>
        <v>0</v>
      </c>
      <c r="BD47" s="8" t="n">
        <f aca="false">SUM(BD45:BD46)/2</f>
        <v>0</v>
      </c>
      <c r="BE47" s="8" t="n">
        <f aca="false">SUM(BE45:BE46)/2</f>
        <v>0</v>
      </c>
      <c r="BF47" s="8" t="n">
        <f aca="false">SUM(BF45:BF46)/2</f>
        <v>0.68069875</v>
      </c>
      <c r="BG47" s="8" t="n">
        <f aca="false">SUM(BG45:BG46)/2</f>
        <v>0.00553376</v>
      </c>
      <c r="BH47" s="8" t="n">
        <f aca="false">SUM(BH45:BH46)/2</f>
        <v>0</v>
      </c>
      <c r="BI47" s="8" t="n">
        <f aca="false">SUM(BI45:BI46)/2</f>
        <v>0</v>
      </c>
      <c r="BJ47" s="8" t="n">
        <f aca="false">SUM(BJ45:BJ46)/2</f>
        <v>0.94914392</v>
      </c>
      <c r="BK47" s="8" t="n">
        <f aca="false">SUM(BK45:BK46)/2</f>
        <v>3625.57410069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5" hidden="false" customHeight="false" outlineLevel="0" collapsed="false">
      <c r="A48" s="12"/>
      <c r="B48" s="1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9.5" hidden="false" customHeight="true" outlineLevel="0" collapsed="false">
      <c r="A49" s="7" t="s">
        <v>46</v>
      </c>
      <c r="B49" s="7" t="s">
        <v>47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5" hidden="false" customHeight="false" outlineLevel="0" collapsed="false">
      <c r="A50" s="11" t="s">
        <v>13</v>
      </c>
      <c r="B50" s="11" t="s">
        <v>48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5" hidden="false" customHeight="false" outlineLevel="0" collapsed="false">
      <c r="A51" s="12"/>
      <c r="B51" s="11" t="s">
        <v>19</v>
      </c>
      <c r="C51" s="13" t="n">
        <v>0</v>
      </c>
      <c r="D51" s="13" t="n">
        <v>0</v>
      </c>
      <c r="E51" s="13" t="n">
        <v>0</v>
      </c>
      <c r="F51" s="13" t="n">
        <v>0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  <c r="P51" s="13" t="n">
        <v>0</v>
      </c>
      <c r="Q51" s="13" t="n">
        <v>0</v>
      </c>
      <c r="R51" s="13" t="n">
        <v>0</v>
      </c>
      <c r="S51" s="13" t="n">
        <v>0</v>
      </c>
      <c r="T51" s="13" t="n">
        <v>0</v>
      </c>
      <c r="U51" s="13" t="n">
        <v>0</v>
      </c>
      <c r="V51" s="13" t="n">
        <v>0</v>
      </c>
      <c r="W51" s="13" t="n">
        <v>0</v>
      </c>
      <c r="X51" s="13" t="n">
        <v>0</v>
      </c>
      <c r="Y51" s="13" t="n">
        <v>0</v>
      </c>
      <c r="Z51" s="13" t="n">
        <v>0</v>
      </c>
      <c r="AA51" s="13" t="n">
        <v>0</v>
      </c>
      <c r="AB51" s="13" t="n">
        <v>0</v>
      </c>
      <c r="AC51" s="13" t="n">
        <v>0</v>
      </c>
      <c r="AD51" s="13" t="n">
        <v>0</v>
      </c>
      <c r="AE51" s="13" t="n">
        <v>0</v>
      </c>
      <c r="AF51" s="13" t="n">
        <v>0</v>
      </c>
      <c r="AG51" s="13" t="n">
        <v>0</v>
      </c>
      <c r="AH51" s="13" t="n">
        <v>0</v>
      </c>
      <c r="AI51" s="13" t="n">
        <v>0</v>
      </c>
      <c r="AJ51" s="13" t="n">
        <v>0</v>
      </c>
      <c r="AK51" s="13" t="n">
        <v>0</v>
      </c>
      <c r="AL51" s="13" t="n">
        <v>0</v>
      </c>
      <c r="AM51" s="13" t="n">
        <v>0</v>
      </c>
      <c r="AN51" s="13" t="n">
        <v>0</v>
      </c>
      <c r="AO51" s="13" t="n">
        <v>0</v>
      </c>
      <c r="AP51" s="13" t="n">
        <v>0</v>
      </c>
      <c r="AQ51" s="13" t="n">
        <v>0</v>
      </c>
      <c r="AR51" s="13" t="n">
        <v>0</v>
      </c>
      <c r="AS51" s="13" t="n">
        <v>0</v>
      </c>
      <c r="AT51" s="13" t="n">
        <v>0</v>
      </c>
      <c r="AU51" s="13" t="n">
        <v>0</v>
      </c>
      <c r="AV51" s="13" t="n">
        <v>0</v>
      </c>
      <c r="AW51" s="13" t="n">
        <v>0</v>
      </c>
      <c r="AX51" s="13" t="n">
        <v>0</v>
      </c>
      <c r="AY51" s="13" t="n">
        <v>0</v>
      </c>
      <c r="AZ51" s="13" t="n">
        <v>0</v>
      </c>
      <c r="BA51" s="13" t="n">
        <v>0</v>
      </c>
      <c r="BB51" s="13" t="n">
        <v>0</v>
      </c>
      <c r="BC51" s="13" t="n">
        <v>0</v>
      </c>
      <c r="BD51" s="13" t="n">
        <v>0</v>
      </c>
      <c r="BE51" s="13" t="n">
        <v>0</v>
      </c>
      <c r="BF51" s="13" t="n">
        <v>0</v>
      </c>
      <c r="BG51" s="13" t="n">
        <v>0</v>
      </c>
      <c r="BH51" s="13" t="n">
        <v>0</v>
      </c>
      <c r="BI51" s="13" t="n">
        <v>0</v>
      </c>
      <c r="BJ51" s="13" t="n">
        <v>0</v>
      </c>
      <c r="BK51" s="13" t="n">
        <f aca="false">SUM(C51:BJ51)</f>
        <v>0</v>
      </c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5" hidden="false" customHeight="false" outlineLevel="0" collapsed="false">
      <c r="A52" s="12"/>
      <c r="B52" s="14" t="s">
        <v>16</v>
      </c>
      <c r="C52" s="8" t="n">
        <f aca="false">SUM(C51:C51)</f>
        <v>0</v>
      </c>
      <c r="D52" s="8" t="n">
        <f aca="false">SUM(D51:D51)</f>
        <v>0</v>
      </c>
      <c r="E52" s="8" t="n">
        <f aca="false">SUM(E51:E51)</f>
        <v>0</v>
      </c>
      <c r="F52" s="8" t="n">
        <f aca="false">SUM(F51:F51)</f>
        <v>0</v>
      </c>
      <c r="G52" s="8" t="n">
        <f aca="false">SUM(G51:G51)</f>
        <v>0</v>
      </c>
      <c r="H52" s="8" t="n">
        <f aca="false">SUM(H51:H51)</f>
        <v>0</v>
      </c>
      <c r="I52" s="8" t="n">
        <f aca="false">SUM(I51:I51)</f>
        <v>0</v>
      </c>
      <c r="J52" s="8" t="n">
        <f aca="false">SUM(J51:J51)</f>
        <v>0</v>
      </c>
      <c r="K52" s="8" t="n">
        <f aca="false">SUM(K51:K51)</f>
        <v>0</v>
      </c>
      <c r="L52" s="8" t="n">
        <f aca="false">SUM(L51:L51)</f>
        <v>0</v>
      </c>
      <c r="M52" s="8" t="n">
        <f aca="false">SUM(M51:M51)</f>
        <v>0</v>
      </c>
      <c r="N52" s="8" t="n">
        <f aca="false">SUM(N51:N51)</f>
        <v>0</v>
      </c>
      <c r="O52" s="8" t="n">
        <f aca="false">SUM(O51:O51)</f>
        <v>0</v>
      </c>
      <c r="P52" s="8" t="n">
        <f aca="false">SUM(P51:P51)</f>
        <v>0</v>
      </c>
      <c r="Q52" s="8" t="n">
        <f aca="false">SUM(Q51:Q51)</f>
        <v>0</v>
      </c>
      <c r="R52" s="8" t="n">
        <f aca="false">SUM(R51:R51)</f>
        <v>0</v>
      </c>
      <c r="S52" s="8" t="n">
        <f aca="false">SUM(S51:S51)</f>
        <v>0</v>
      </c>
      <c r="T52" s="8" t="n">
        <f aca="false">SUM(T51:T51)</f>
        <v>0</v>
      </c>
      <c r="U52" s="8" t="n">
        <f aca="false">SUM(U51:U51)</f>
        <v>0</v>
      </c>
      <c r="V52" s="8" t="n">
        <f aca="false">SUM(V51:V51)</f>
        <v>0</v>
      </c>
      <c r="W52" s="8" t="n">
        <f aca="false">SUM(W51:W51)</f>
        <v>0</v>
      </c>
      <c r="X52" s="8" t="n">
        <f aca="false">SUM(X51:X51)</f>
        <v>0</v>
      </c>
      <c r="Y52" s="8" t="n">
        <f aca="false">SUM(Y51:Y51)</f>
        <v>0</v>
      </c>
      <c r="Z52" s="8" t="n">
        <f aca="false">SUM(Z51:Z51)</f>
        <v>0</v>
      </c>
      <c r="AA52" s="8" t="n">
        <f aca="false">SUM(AA51:AA51)</f>
        <v>0</v>
      </c>
      <c r="AB52" s="8" t="n">
        <f aca="false">SUM(AB51:AB51)</f>
        <v>0</v>
      </c>
      <c r="AC52" s="8" t="n">
        <f aca="false">SUM(AC51:AC51)</f>
        <v>0</v>
      </c>
      <c r="AD52" s="8" t="n">
        <f aca="false">SUM(AD51:AD51)</f>
        <v>0</v>
      </c>
      <c r="AE52" s="8" t="n">
        <f aca="false">SUM(AE51:AE51)</f>
        <v>0</v>
      </c>
      <c r="AF52" s="8" t="n">
        <f aca="false">SUM(AF51:AF51)</f>
        <v>0</v>
      </c>
      <c r="AG52" s="8" t="n">
        <f aca="false">SUM(AG51:AG51)</f>
        <v>0</v>
      </c>
      <c r="AH52" s="8" t="n">
        <f aca="false">SUM(AH51:AH51)</f>
        <v>0</v>
      </c>
      <c r="AI52" s="8" t="n">
        <f aca="false">SUM(AI51:AI51)</f>
        <v>0</v>
      </c>
      <c r="AJ52" s="8" t="n">
        <f aca="false">SUM(AJ51:AJ51)</f>
        <v>0</v>
      </c>
      <c r="AK52" s="8" t="n">
        <f aca="false">SUM(AK51:AK51)</f>
        <v>0</v>
      </c>
      <c r="AL52" s="8" t="n">
        <f aca="false">SUM(AL51:AL51)</f>
        <v>0</v>
      </c>
      <c r="AM52" s="8" t="n">
        <f aca="false">SUM(AM51:AM51)</f>
        <v>0</v>
      </c>
      <c r="AN52" s="8" t="n">
        <f aca="false">SUM(AN51:AN51)</f>
        <v>0</v>
      </c>
      <c r="AO52" s="8" t="n">
        <f aca="false">SUM(AO51:AO51)</f>
        <v>0</v>
      </c>
      <c r="AP52" s="8" t="n">
        <f aca="false">SUM(AP51:AP51)</f>
        <v>0</v>
      </c>
      <c r="AQ52" s="8" t="n">
        <f aca="false">SUM(AQ51:AQ51)</f>
        <v>0</v>
      </c>
      <c r="AR52" s="8" t="n">
        <f aca="false">SUM(AR51:AR51)</f>
        <v>0</v>
      </c>
      <c r="AS52" s="8" t="n">
        <f aca="false">SUM(AS51:AS51)</f>
        <v>0</v>
      </c>
      <c r="AT52" s="8" t="n">
        <f aca="false">SUM(AT51:AT51)</f>
        <v>0</v>
      </c>
      <c r="AU52" s="8" t="n">
        <f aca="false">SUM(AU51:AU51)</f>
        <v>0</v>
      </c>
      <c r="AV52" s="8" t="n">
        <f aca="false">SUM(AV51:AV51)</f>
        <v>0</v>
      </c>
      <c r="AW52" s="8" t="n">
        <f aca="false">SUM(AW51:AW51)</f>
        <v>0</v>
      </c>
      <c r="AX52" s="8" t="n">
        <f aca="false">SUM(AX51:AX51)</f>
        <v>0</v>
      </c>
      <c r="AY52" s="8" t="n">
        <f aca="false">SUM(AY51:AY51)</f>
        <v>0</v>
      </c>
      <c r="AZ52" s="8" t="n">
        <f aca="false">SUM(AZ51:AZ51)</f>
        <v>0</v>
      </c>
      <c r="BA52" s="8" t="n">
        <f aca="false">SUM(BA51:BA51)</f>
        <v>0</v>
      </c>
      <c r="BB52" s="8" t="n">
        <f aca="false">SUM(BB51:BB51)</f>
        <v>0</v>
      </c>
      <c r="BC52" s="8" t="n">
        <f aca="false">SUM(BC51:BC51)</f>
        <v>0</v>
      </c>
      <c r="BD52" s="8" t="n">
        <f aca="false">SUM(BD51:BD51)</f>
        <v>0</v>
      </c>
      <c r="BE52" s="8" t="n">
        <f aca="false">SUM(BE51:BE51)</f>
        <v>0</v>
      </c>
      <c r="BF52" s="8" t="n">
        <f aca="false">SUM(BF51:BF51)</f>
        <v>0</v>
      </c>
      <c r="BG52" s="8" t="n">
        <f aca="false">SUM(BG51:BG51)</f>
        <v>0</v>
      </c>
      <c r="BH52" s="8" t="n">
        <f aca="false">SUM(BH51:BH51)</f>
        <v>0</v>
      </c>
      <c r="BI52" s="8" t="n">
        <f aca="false">SUM(BI51:BI51)</f>
        <v>0</v>
      </c>
      <c r="BJ52" s="8" t="n">
        <f aca="false">SUM(BJ51:BJ51)</f>
        <v>0</v>
      </c>
      <c r="BK52" s="8" t="n">
        <f aca="false">SUM(BK51:BK51)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5" hidden="false" customHeight="false" outlineLevel="0" collapsed="false">
      <c r="A53" s="12"/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5" hidden="false" customHeight="false" outlineLevel="0" collapsed="false">
      <c r="A54" s="11" t="s">
        <v>17</v>
      </c>
      <c r="B54" s="11" t="s">
        <v>49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5" hidden="false" customHeight="false" outlineLevel="0" collapsed="false">
      <c r="A55" s="12"/>
      <c r="B55" s="11" t="s">
        <v>19</v>
      </c>
      <c r="C55" s="13" t="n">
        <v>0</v>
      </c>
      <c r="D55" s="13" t="n">
        <v>0</v>
      </c>
      <c r="E55" s="13" t="n">
        <v>0</v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>
        <v>0</v>
      </c>
      <c r="Q55" s="13" t="n">
        <v>0</v>
      </c>
      <c r="R55" s="13" t="n">
        <v>0</v>
      </c>
      <c r="S55" s="13" t="n">
        <v>0</v>
      </c>
      <c r="T55" s="13" t="n">
        <v>0</v>
      </c>
      <c r="U55" s="13" t="n">
        <v>0</v>
      </c>
      <c r="V55" s="13" t="n">
        <v>0</v>
      </c>
      <c r="W55" s="13" t="n">
        <v>0</v>
      </c>
      <c r="X55" s="13" t="n">
        <v>0</v>
      </c>
      <c r="Y55" s="13" t="n">
        <v>0</v>
      </c>
      <c r="Z55" s="13" t="n">
        <v>0</v>
      </c>
      <c r="AA55" s="13" t="n">
        <v>0</v>
      </c>
      <c r="AB55" s="13" t="n">
        <v>0</v>
      </c>
      <c r="AC55" s="13" t="n">
        <v>0</v>
      </c>
      <c r="AD55" s="13" t="n">
        <v>0</v>
      </c>
      <c r="AE55" s="13" t="n">
        <v>0</v>
      </c>
      <c r="AF55" s="13" t="n">
        <v>0</v>
      </c>
      <c r="AG55" s="13" t="n">
        <v>0</v>
      </c>
      <c r="AH55" s="13" t="n">
        <v>0</v>
      </c>
      <c r="AI55" s="13" t="n">
        <v>0</v>
      </c>
      <c r="AJ55" s="13" t="n">
        <v>0</v>
      </c>
      <c r="AK55" s="13" t="n">
        <v>0</v>
      </c>
      <c r="AL55" s="13" t="n">
        <v>0</v>
      </c>
      <c r="AM55" s="13" t="n">
        <v>0</v>
      </c>
      <c r="AN55" s="13" t="n">
        <v>0</v>
      </c>
      <c r="AO55" s="13" t="n">
        <v>0</v>
      </c>
      <c r="AP55" s="13" t="n">
        <v>0</v>
      </c>
      <c r="AQ55" s="13" t="n">
        <v>0</v>
      </c>
      <c r="AR55" s="13" t="n">
        <v>0</v>
      </c>
      <c r="AS55" s="13" t="n">
        <v>0</v>
      </c>
      <c r="AT55" s="13" t="n">
        <v>0</v>
      </c>
      <c r="AU55" s="13" t="n">
        <v>0</v>
      </c>
      <c r="AV55" s="13" t="n">
        <v>0</v>
      </c>
      <c r="AW55" s="13" t="n">
        <v>0</v>
      </c>
      <c r="AX55" s="13" t="n">
        <v>0</v>
      </c>
      <c r="AY55" s="13" t="n">
        <v>0</v>
      </c>
      <c r="AZ55" s="13" t="n">
        <v>0</v>
      </c>
      <c r="BA55" s="13" t="n">
        <v>0</v>
      </c>
      <c r="BB55" s="13" t="n">
        <v>0</v>
      </c>
      <c r="BC55" s="13" t="n">
        <v>0</v>
      </c>
      <c r="BD55" s="13" t="n">
        <v>0</v>
      </c>
      <c r="BE55" s="13" t="n">
        <v>0</v>
      </c>
      <c r="BF55" s="13" t="n">
        <v>0</v>
      </c>
      <c r="BG55" s="13" t="n">
        <v>0</v>
      </c>
      <c r="BH55" s="13" t="n">
        <v>0</v>
      </c>
      <c r="BI55" s="13" t="n">
        <v>0</v>
      </c>
      <c r="BJ55" s="13" t="n">
        <v>0</v>
      </c>
      <c r="BK55" s="13" t="n">
        <f aca="false">SUM(C55:BJ55)</f>
        <v>0</v>
      </c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5" hidden="false" customHeight="false" outlineLevel="0" collapsed="false">
      <c r="A56" s="12"/>
      <c r="B56" s="14" t="s">
        <v>20</v>
      </c>
      <c r="C56" s="8" t="n">
        <f aca="false">SUM(C55:C55)</f>
        <v>0</v>
      </c>
      <c r="D56" s="8" t="n">
        <f aca="false">SUM(D55:D55)</f>
        <v>0</v>
      </c>
      <c r="E56" s="8" t="n">
        <f aca="false">SUM(E55:E55)</f>
        <v>0</v>
      </c>
      <c r="F56" s="8" t="n">
        <f aca="false">SUM(F55:F55)</f>
        <v>0</v>
      </c>
      <c r="G56" s="8" t="n">
        <f aca="false">SUM(G55:G55)</f>
        <v>0</v>
      </c>
      <c r="H56" s="8" t="n">
        <f aca="false">SUM(H55:H55)</f>
        <v>0</v>
      </c>
      <c r="I56" s="8" t="n">
        <f aca="false">SUM(I55:I55)</f>
        <v>0</v>
      </c>
      <c r="J56" s="8" t="n">
        <f aca="false">SUM(J55:J55)</f>
        <v>0</v>
      </c>
      <c r="K56" s="8" t="n">
        <f aca="false">SUM(K55:K55)</f>
        <v>0</v>
      </c>
      <c r="L56" s="8" t="n">
        <f aca="false">SUM(L55:L55)</f>
        <v>0</v>
      </c>
      <c r="M56" s="8" t="n">
        <f aca="false">SUM(M55:M55)</f>
        <v>0</v>
      </c>
      <c r="N56" s="8" t="n">
        <f aca="false">SUM(N55:N55)</f>
        <v>0</v>
      </c>
      <c r="O56" s="8" t="n">
        <f aca="false">SUM(O55:O55)</f>
        <v>0</v>
      </c>
      <c r="P56" s="8" t="n">
        <f aca="false">SUM(P55:P55)</f>
        <v>0</v>
      </c>
      <c r="Q56" s="8" t="n">
        <f aca="false">SUM(Q55:Q55)</f>
        <v>0</v>
      </c>
      <c r="R56" s="8" t="n">
        <f aca="false">SUM(R55:R55)</f>
        <v>0</v>
      </c>
      <c r="S56" s="8" t="n">
        <f aca="false">SUM(S55:S55)</f>
        <v>0</v>
      </c>
      <c r="T56" s="8" t="n">
        <f aca="false">SUM(T55:T55)</f>
        <v>0</v>
      </c>
      <c r="U56" s="8" t="n">
        <f aca="false">SUM(U55:U55)</f>
        <v>0</v>
      </c>
      <c r="V56" s="8" t="n">
        <f aca="false">SUM(V55:V55)</f>
        <v>0</v>
      </c>
      <c r="W56" s="8" t="n">
        <f aca="false">SUM(W55:W55)</f>
        <v>0</v>
      </c>
      <c r="X56" s="8" t="n">
        <f aca="false">SUM(X55:X55)</f>
        <v>0</v>
      </c>
      <c r="Y56" s="8" t="n">
        <f aca="false">SUM(Y55:Y55)</f>
        <v>0</v>
      </c>
      <c r="Z56" s="8" t="n">
        <f aca="false">SUM(Z55:Z55)</f>
        <v>0</v>
      </c>
      <c r="AA56" s="8" t="n">
        <f aca="false">SUM(AA55:AA55)</f>
        <v>0</v>
      </c>
      <c r="AB56" s="8" t="n">
        <f aca="false">SUM(AB55:AB55)</f>
        <v>0</v>
      </c>
      <c r="AC56" s="8" t="n">
        <f aca="false">SUM(AC55:AC55)</f>
        <v>0</v>
      </c>
      <c r="AD56" s="8" t="n">
        <f aca="false">SUM(AD55:AD55)</f>
        <v>0</v>
      </c>
      <c r="AE56" s="8" t="n">
        <f aca="false">SUM(AE55:AE55)</f>
        <v>0</v>
      </c>
      <c r="AF56" s="8" t="n">
        <f aca="false">SUM(AF55:AF55)</f>
        <v>0</v>
      </c>
      <c r="AG56" s="8" t="n">
        <f aca="false">SUM(AG55:AG55)</f>
        <v>0</v>
      </c>
      <c r="AH56" s="8" t="n">
        <f aca="false">SUM(AH55:AH55)</f>
        <v>0</v>
      </c>
      <c r="AI56" s="8" t="n">
        <f aca="false">SUM(AI55:AI55)</f>
        <v>0</v>
      </c>
      <c r="AJ56" s="8" t="n">
        <f aca="false">SUM(AJ55:AJ55)</f>
        <v>0</v>
      </c>
      <c r="AK56" s="8" t="n">
        <f aca="false">SUM(AK55:AK55)</f>
        <v>0</v>
      </c>
      <c r="AL56" s="8" t="n">
        <f aca="false">SUM(AL55:AL55)</f>
        <v>0</v>
      </c>
      <c r="AM56" s="8" t="n">
        <f aca="false">SUM(AM55:AM55)</f>
        <v>0</v>
      </c>
      <c r="AN56" s="8" t="n">
        <f aca="false">SUM(AN55:AN55)</f>
        <v>0</v>
      </c>
      <c r="AO56" s="8" t="n">
        <f aca="false">SUM(AO55:AO55)</f>
        <v>0</v>
      </c>
      <c r="AP56" s="8" t="n">
        <f aca="false">SUM(AP55:AP55)</f>
        <v>0</v>
      </c>
      <c r="AQ56" s="8" t="n">
        <f aca="false">SUM(AQ55:AQ55)</f>
        <v>0</v>
      </c>
      <c r="AR56" s="8" t="n">
        <f aca="false">SUM(AR55:AR55)</f>
        <v>0</v>
      </c>
      <c r="AS56" s="8" t="n">
        <f aca="false">SUM(AS55:AS55)</f>
        <v>0</v>
      </c>
      <c r="AT56" s="8" t="n">
        <f aca="false">SUM(AT55:AT55)</f>
        <v>0</v>
      </c>
      <c r="AU56" s="8" t="n">
        <f aca="false">SUM(AU55:AU55)</f>
        <v>0</v>
      </c>
      <c r="AV56" s="8" t="n">
        <f aca="false">SUM(AV55:AV55)</f>
        <v>0</v>
      </c>
      <c r="AW56" s="8" t="n">
        <f aca="false">SUM(AW55:AW55)</f>
        <v>0</v>
      </c>
      <c r="AX56" s="8" t="n">
        <f aca="false">SUM(AX55:AX55)</f>
        <v>0</v>
      </c>
      <c r="AY56" s="8" t="n">
        <f aca="false">SUM(AY55:AY55)</f>
        <v>0</v>
      </c>
      <c r="AZ56" s="8" t="n">
        <f aca="false">SUM(AZ55:AZ55)</f>
        <v>0</v>
      </c>
      <c r="BA56" s="8" t="n">
        <f aca="false">SUM(BA55:BA55)</f>
        <v>0</v>
      </c>
      <c r="BB56" s="8" t="n">
        <f aca="false">SUM(BB55:BB55)</f>
        <v>0</v>
      </c>
      <c r="BC56" s="8" t="n">
        <f aca="false">SUM(BC55:BC55)</f>
        <v>0</v>
      </c>
      <c r="BD56" s="8" t="n">
        <f aca="false">SUM(BD55:BD55)</f>
        <v>0</v>
      </c>
      <c r="BE56" s="8" t="n">
        <f aca="false">SUM(BE55:BE55)</f>
        <v>0</v>
      </c>
      <c r="BF56" s="8" t="n">
        <f aca="false">SUM(BF55:BF55)</f>
        <v>0</v>
      </c>
      <c r="BG56" s="8" t="n">
        <f aca="false">SUM(BG55:BG55)</f>
        <v>0</v>
      </c>
      <c r="BH56" s="8" t="n">
        <f aca="false">SUM(BH55:BH55)</f>
        <v>0</v>
      </c>
      <c r="BI56" s="8" t="n">
        <f aca="false">SUM(BI55:BI55)</f>
        <v>0</v>
      </c>
      <c r="BJ56" s="8" t="n">
        <f aca="false">SUM(BJ55:BJ55)</f>
        <v>0</v>
      </c>
      <c r="BK56" s="8" t="n">
        <f aca="false">SUM(BK55:BK55)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5" hidden="false" customHeight="false" outlineLevel="0" collapsed="false">
      <c r="A57" s="12"/>
      <c r="B57" s="14" t="s">
        <v>50</v>
      </c>
      <c r="C57" s="8" t="n">
        <f aca="false">SUM(C51:C56)/2</f>
        <v>0</v>
      </c>
      <c r="D57" s="8" t="n">
        <f aca="false">SUM(D51:D56)/2</f>
        <v>0</v>
      </c>
      <c r="E57" s="8" t="n">
        <f aca="false">SUM(E51:E56)/2</f>
        <v>0</v>
      </c>
      <c r="F57" s="8" t="n">
        <f aca="false">SUM(F51:F56)/2</f>
        <v>0</v>
      </c>
      <c r="G57" s="8" t="n">
        <f aca="false">SUM(G51:G56)/2</f>
        <v>0</v>
      </c>
      <c r="H57" s="8" t="n">
        <f aca="false">SUM(H51:H56)/2</f>
        <v>0</v>
      </c>
      <c r="I57" s="8" t="n">
        <f aca="false">SUM(I51:I56)/2</f>
        <v>0</v>
      </c>
      <c r="J57" s="8" t="n">
        <f aca="false">SUM(J51:J56)/2</f>
        <v>0</v>
      </c>
      <c r="K57" s="8" t="n">
        <f aca="false">SUM(K51:K56)/2</f>
        <v>0</v>
      </c>
      <c r="L57" s="8" t="n">
        <f aca="false">SUM(L51:L56)/2</f>
        <v>0</v>
      </c>
      <c r="M57" s="8" t="n">
        <f aca="false">SUM(M51:M56)/2</f>
        <v>0</v>
      </c>
      <c r="N57" s="8" t="n">
        <f aca="false">SUM(N51:N56)/2</f>
        <v>0</v>
      </c>
      <c r="O57" s="8" t="n">
        <f aca="false">SUM(O51:O56)/2</f>
        <v>0</v>
      </c>
      <c r="P57" s="8" t="n">
        <f aca="false">SUM(P51:P56)/2</f>
        <v>0</v>
      </c>
      <c r="Q57" s="8" t="n">
        <f aca="false">SUM(Q51:Q56)/2</f>
        <v>0</v>
      </c>
      <c r="R57" s="8" t="n">
        <f aca="false">SUM(R51:R56)/2</f>
        <v>0</v>
      </c>
      <c r="S57" s="8" t="n">
        <f aca="false">SUM(S51:S56)/2</f>
        <v>0</v>
      </c>
      <c r="T57" s="8" t="n">
        <f aca="false">SUM(T51:T56)/2</f>
        <v>0</v>
      </c>
      <c r="U57" s="8" t="n">
        <f aca="false">SUM(U51:U56)/2</f>
        <v>0</v>
      </c>
      <c r="V57" s="8" t="n">
        <f aca="false">SUM(V51:V56)/2</f>
        <v>0</v>
      </c>
      <c r="W57" s="8" t="n">
        <f aca="false">SUM(W51:W56)/2</f>
        <v>0</v>
      </c>
      <c r="X57" s="8" t="n">
        <f aca="false">SUM(X51:X56)/2</f>
        <v>0</v>
      </c>
      <c r="Y57" s="8" t="n">
        <f aca="false">SUM(Y51:Y56)/2</f>
        <v>0</v>
      </c>
      <c r="Z57" s="8" t="n">
        <f aca="false">SUM(Z51:Z56)/2</f>
        <v>0</v>
      </c>
      <c r="AA57" s="8" t="n">
        <f aca="false">SUM(AA51:AA56)/2</f>
        <v>0</v>
      </c>
      <c r="AB57" s="8" t="n">
        <f aca="false">SUM(AB51:AB56)/2</f>
        <v>0</v>
      </c>
      <c r="AC57" s="8" t="n">
        <f aca="false">SUM(AC51:AC56)/2</f>
        <v>0</v>
      </c>
      <c r="AD57" s="8" t="n">
        <f aca="false">SUM(AD51:AD56)/2</f>
        <v>0</v>
      </c>
      <c r="AE57" s="8" t="n">
        <f aca="false">SUM(AE51:AE56)/2</f>
        <v>0</v>
      </c>
      <c r="AF57" s="8" t="n">
        <f aca="false">SUM(AF51:AF56)/2</f>
        <v>0</v>
      </c>
      <c r="AG57" s="8" t="n">
        <f aca="false">SUM(AG51:AG56)/2</f>
        <v>0</v>
      </c>
      <c r="AH57" s="8" t="n">
        <f aca="false">SUM(AH51:AH56)/2</f>
        <v>0</v>
      </c>
      <c r="AI57" s="8" t="n">
        <f aca="false">SUM(AI51:AI56)/2</f>
        <v>0</v>
      </c>
      <c r="AJ57" s="8" t="n">
        <f aca="false">SUM(AJ51:AJ56)/2</f>
        <v>0</v>
      </c>
      <c r="AK57" s="8" t="n">
        <f aca="false">SUM(AK51:AK56)/2</f>
        <v>0</v>
      </c>
      <c r="AL57" s="8" t="n">
        <f aca="false">SUM(AL51:AL56)/2</f>
        <v>0</v>
      </c>
      <c r="AM57" s="8" t="n">
        <f aca="false">SUM(AM51:AM56)/2</f>
        <v>0</v>
      </c>
      <c r="AN57" s="8" t="n">
        <f aca="false">SUM(AN51:AN56)/2</f>
        <v>0</v>
      </c>
      <c r="AO57" s="8" t="n">
        <f aca="false">SUM(AO51:AO56)/2</f>
        <v>0</v>
      </c>
      <c r="AP57" s="8" t="n">
        <f aca="false">SUM(AP51:AP56)/2</f>
        <v>0</v>
      </c>
      <c r="AQ57" s="8" t="n">
        <f aca="false">SUM(AQ51:AQ56)/2</f>
        <v>0</v>
      </c>
      <c r="AR57" s="8" t="n">
        <f aca="false">SUM(AR51:AR56)/2</f>
        <v>0</v>
      </c>
      <c r="AS57" s="8" t="n">
        <f aca="false">SUM(AS51:AS56)/2</f>
        <v>0</v>
      </c>
      <c r="AT57" s="8" t="n">
        <f aca="false">SUM(AT51:AT56)/2</f>
        <v>0</v>
      </c>
      <c r="AU57" s="8" t="n">
        <f aca="false">SUM(AU51:AU56)/2</f>
        <v>0</v>
      </c>
      <c r="AV57" s="8" t="n">
        <f aca="false">SUM(AV51:AV56)/2</f>
        <v>0</v>
      </c>
      <c r="AW57" s="8" t="n">
        <f aca="false">SUM(AW51:AW56)/2</f>
        <v>0</v>
      </c>
      <c r="AX57" s="8" t="n">
        <f aca="false">SUM(AX51:AX56)/2</f>
        <v>0</v>
      </c>
      <c r="AY57" s="8" t="n">
        <f aca="false">SUM(AY51:AY56)/2</f>
        <v>0</v>
      </c>
      <c r="AZ57" s="8" t="n">
        <f aca="false">SUM(AZ51:AZ56)/2</f>
        <v>0</v>
      </c>
      <c r="BA57" s="8" t="n">
        <f aca="false">SUM(BA51:BA56)/2</f>
        <v>0</v>
      </c>
      <c r="BB57" s="8" t="n">
        <f aca="false">SUM(BB51:BB56)/2</f>
        <v>0</v>
      </c>
      <c r="BC57" s="8" t="n">
        <f aca="false">SUM(BC51:BC56)/2</f>
        <v>0</v>
      </c>
      <c r="BD57" s="8" t="n">
        <f aca="false">SUM(BD51:BD56)/2</f>
        <v>0</v>
      </c>
      <c r="BE57" s="8" t="n">
        <f aca="false">SUM(BE51:BE56)/2</f>
        <v>0</v>
      </c>
      <c r="BF57" s="8" t="n">
        <f aca="false">SUM(BF51:BF56)/2</f>
        <v>0</v>
      </c>
      <c r="BG57" s="8" t="n">
        <f aca="false">SUM(BG51:BG56)/2</f>
        <v>0</v>
      </c>
      <c r="BH57" s="8" t="n">
        <f aca="false">SUM(BH51:BH56)/2</f>
        <v>0</v>
      </c>
      <c r="BI57" s="8" t="n">
        <f aca="false">SUM(BI51:BI56)/2</f>
        <v>0</v>
      </c>
      <c r="BJ57" s="8" t="n">
        <f aca="false">SUM(BJ51:BJ56)/2</f>
        <v>0</v>
      </c>
      <c r="BK57" s="8" t="n">
        <f aca="false">SUM(BK51:BK56)/2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5" hidden="false" customHeight="false" outlineLevel="0" collapsed="false">
      <c r="A58" s="12"/>
      <c r="B58" s="1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9.5" hidden="false" customHeight="true" outlineLevel="0" collapsed="false">
      <c r="A59" s="7" t="s">
        <v>51</v>
      </c>
      <c r="B59" s="7" t="s">
        <v>52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5" hidden="false" customHeight="false" outlineLevel="0" collapsed="false">
      <c r="A60" s="11" t="s">
        <v>13</v>
      </c>
      <c r="B60" s="11" t="s">
        <v>52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5" hidden="false" customHeight="false" outlineLevel="0" collapsed="false">
      <c r="A61" s="12"/>
      <c r="B61" s="11" t="s">
        <v>19</v>
      </c>
      <c r="C61" s="13" t="n">
        <v>0</v>
      </c>
      <c r="D61" s="13" t="n">
        <v>0</v>
      </c>
      <c r="E61" s="13" t="n">
        <v>0</v>
      </c>
      <c r="F61" s="13" t="n">
        <v>0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  <c r="P61" s="13" t="n">
        <v>0</v>
      </c>
      <c r="Q61" s="13" t="n">
        <v>0</v>
      </c>
      <c r="R61" s="13" t="n">
        <v>0</v>
      </c>
      <c r="S61" s="13" t="n">
        <v>0</v>
      </c>
      <c r="T61" s="13" t="n">
        <v>0</v>
      </c>
      <c r="U61" s="13" t="n">
        <v>0</v>
      </c>
      <c r="V61" s="13" t="n">
        <v>0</v>
      </c>
      <c r="W61" s="13" t="n">
        <v>0</v>
      </c>
      <c r="X61" s="13" t="n">
        <v>0</v>
      </c>
      <c r="Y61" s="13" t="n">
        <v>0</v>
      </c>
      <c r="Z61" s="13" t="n">
        <v>0</v>
      </c>
      <c r="AA61" s="13" t="n">
        <v>0</v>
      </c>
      <c r="AB61" s="13" t="n">
        <v>0</v>
      </c>
      <c r="AC61" s="13" t="n">
        <v>0</v>
      </c>
      <c r="AD61" s="13" t="n">
        <v>0</v>
      </c>
      <c r="AE61" s="13" t="n">
        <v>0</v>
      </c>
      <c r="AF61" s="13" t="n">
        <v>0</v>
      </c>
      <c r="AG61" s="13" t="n">
        <v>0</v>
      </c>
      <c r="AH61" s="13" t="n">
        <v>0</v>
      </c>
      <c r="AI61" s="13" t="n">
        <v>0</v>
      </c>
      <c r="AJ61" s="13" t="n">
        <v>0</v>
      </c>
      <c r="AK61" s="13" t="n">
        <v>0</v>
      </c>
      <c r="AL61" s="13" t="n">
        <v>0</v>
      </c>
      <c r="AM61" s="13" t="n">
        <v>0</v>
      </c>
      <c r="AN61" s="13" t="n">
        <v>0</v>
      </c>
      <c r="AO61" s="13" t="n">
        <v>0</v>
      </c>
      <c r="AP61" s="13" t="n">
        <v>0</v>
      </c>
      <c r="AQ61" s="13" t="n">
        <v>0</v>
      </c>
      <c r="AR61" s="13" t="n">
        <v>0</v>
      </c>
      <c r="AS61" s="13" t="n">
        <v>0</v>
      </c>
      <c r="AT61" s="13" t="n">
        <v>0</v>
      </c>
      <c r="AU61" s="13" t="n">
        <v>0</v>
      </c>
      <c r="AV61" s="13" t="n">
        <v>0</v>
      </c>
      <c r="AW61" s="13" t="n">
        <v>0</v>
      </c>
      <c r="AX61" s="13" t="n">
        <v>0</v>
      </c>
      <c r="AY61" s="13" t="n">
        <v>0</v>
      </c>
      <c r="AZ61" s="13" t="n">
        <v>0</v>
      </c>
      <c r="BA61" s="13" t="n">
        <v>0</v>
      </c>
      <c r="BB61" s="13" t="n">
        <v>0</v>
      </c>
      <c r="BC61" s="13" t="n">
        <v>0</v>
      </c>
      <c r="BD61" s="13" t="n">
        <v>0</v>
      </c>
      <c r="BE61" s="13" t="n">
        <v>0</v>
      </c>
      <c r="BF61" s="13" t="n">
        <v>0</v>
      </c>
      <c r="BG61" s="13" t="n">
        <v>0</v>
      </c>
      <c r="BH61" s="13" t="n">
        <v>0</v>
      </c>
      <c r="BI61" s="13" t="n">
        <v>0</v>
      </c>
      <c r="BJ61" s="13" t="n">
        <v>0</v>
      </c>
      <c r="BK61" s="13" t="n">
        <f aca="false">SUM(C61:BJ61)</f>
        <v>0</v>
      </c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5" hidden="false" customHeight="false" outlineLevel="0" collapsed="false">
      <c r="A62" s="12"/>
      <c r="B62" s="14" t="s">
        <v>16</v>
      </c>
      <c r="C62" s="8" t="n">
        <f aca="false">SUM(C61:C61)</f>
        <v>0</v>
      </c>
      <c r="D62" s="8" t="n">
        <f aca="false">SUM(D61:D61)</f>
        <v>0</v>
      </c>
      <c r="E62" s="8" t="n">
        <f aca="false">SUM(E61:E61)</f>
        <v>0</v>
      </c>
      <c r="F62" s="8" t="n">
        <f aca="false">SUM(F61:F61)</f>
        <v>0</v>
      </c>
      <c r="G62" s="8" t="n">
        <f aca="false">SUM(G61:G61)</f>
        <v>0</v>
      </c>
      <c r="H62" s="8" t="n">
        <f aca="false">SUM(H61:H61)</f>
        <v>0</v>
      </c>
      <c r="I62" s="8" t="n">
        <f aca="false">SUM(I61:I61)</f>
        <v>0</v>
      </c>
      <c r="J62" s="8" t="n">
        <f aca="false">SUM(J61:J61)</f>
        <v>0</v>
      </c>
      <c r="K62" s="8" t="n">
        <f aca="false">SUM(K61:K61)</f>
        <v>0</v>
      </c>
      <c r="L62" s="8" t="n">
        <f aca="false">SUM(L61:L61)</f>
        <v>0</v>
      </c>
      <c r="M62" s="8" t="n">
        <f aca="false">SUM(M61:M61)</f>
        <v>0</v>
      </c>
      <c r="N62" s="8" t="n">
        <f aca="false">SUM(N61:N61)</f>
        <v>0</v>
      </c>
      <c r="O62" s="8" t="n">
        <f aca="false">SUM(O61:O61)</f>
        <v>0</v>
      </c>
      <c r="P62" s="8" t="n">
        <f aca="false">SUM(P61:P61)</f>
        <v>0</v>
      </c>
      <c r="Q62" s="8" t="n">
        <f aca="false">SUM(Q61:Q61)</f>
        <v>0</v>
      </c>
      <c r="R62" s="8" t="n">
        <f aca="false">SUM(R61:R61)</f>
        <v>0</v>
      </c>
      <c r="S62" s="8" t="n">
        <f aca="false">SUM(S61:S61)</f>
        <v>0</v>
      </c>
      <c r="T62" s="8" t="n">
        <f aca="false">SUM(T61:T61)</f>
        <v>0</v>
      </c>
      <c r="U62" s="8" t="n">
        <f aca="false">SUM(U61:U61)</f>
        <v>0</v>
      </c>
      <c r="V62" s="8" t="n">
        <f aca="false">SUM(V61:V61)</f>
        <v>0</v>
      </c>
      <c r="W62" s="8" t="n">
        <f aca="false">SUM(W61:W61)</f>
        <v>0</v>
      </c>
      <c r="X62" s="8" t="n">
        <f aca="false">SUM(X61:X61)</f>
        <v>0</v>
      </c>
      <c r="Y62" s="8" t="n">
        <f aca="false">SUM(Y61:Y61)</f>
        <v>0</v>
      </c>
      <c r="Z62" s="8" t="n">
        <f aca="false">SUM(Z61:Z61)</f>
        <v>0</v>
      </c>
      <c r="AA62" s="8" t="n">
        <f aca="false">SUM(AA61:AA61)</f>
        <v>0</v>
      </c>
      <c r="AB62" s="8" t="n">
        <f aca="false">SUM(AB61:AB61)</f>
        <v>0</v>
      </c>
      <c r="AC62" s="8" t="n">
        <f aca="false">SUM(AC61:AC61)</f>
        <v>0</v>
      </c>
      <c r="AD62" s="8" t="n">
        <f aca="false">SUM(AD61:AD61)</f>
        <v>0</v>
      </c>
      <c r="AE62" s="8" t="n">
        <f aca="false">SUM(AE61:AE61)</f>
        <v>0</v>
      </c>
      <c r="AF62" s="8" t="n">
        <f aca="false">SUM(AF61:AF61)</f>
        <v>0</v>
      </c>
      <c r="AG62" s="8" t="n">
        <f aca="false">SUM(AG61:AG61)</f>
        <v>0</v>
      </c>
      <c r="AH62" s="8" t="n">
        <f aca="false">SUM(AH61:AH61)</f>
        <v>0</v>
      </c>
      <c r="AI62" s="8" t="n">
        <f aca="false">SUM(AI61:AI61)</f>
        <v>0</v>
      </c>
      <c r="AJ62" s="8" t="n">
        <f aca="false">SUM(AJ61:AJ61)</f>
        <v>0</v>
      </c>
      <c r="AK62" s="8" t="n">
        <f aca="false">SUM(AK61:AK61)</f>
        <v>0</v>
      </c>
      <c r="AL62" s="8" t="n">
        <f aca="false">SUM(AL61:AL61)</f>
        <v>0</v>
      </c>
      <c r="AM62" s="8" t="n">
        <f aca="false">SUM(AM61:AM61)</f>
        <v>0</v>
      </c>
      <c r="AN62" s="8" t="n">
        <f aca="false">SUM(AN61:AN61)</f>
        <v>0</v>
      </c>
      <c r="AO62" s="8" t="n">
        <f aca="false">SUM(AO61:AO61)</f>
        <v>0</v>
      </c>
      <c r="AP62" s="8" t="n">
        <f aca="false">SUM(AP61:AP61)</f>
        <v>0</v>
      </c>
      <c r="AQ62" s="8" t="n">
        <f aca="false">SUM(AQ61:AQ61)</f>
        <v>0</v>
      </c>
      <c r="AR62" s="8" t="n">
        <f aca="false">SUM(AR61:AR61)</f>
        <v>0</v>
      </c>
      <c r="AS62" s="8" t="n">
        <f aca="false">SUM(AS61:AS61)</f>
        <v>0</v>
      </c>
      <c r="AT62" s="8" t="n">
        <f aca="false">SUM(AT61:AT61)</f>
        <v>0</v>
      </c>
      <c r="AU62" s="8" t="n">
        <f aca="false">SUM(AU61:AU61)</f>
        <v>0</v>
      </c>
      <c r="AV62" s="8" t="n">
        <f aca="false">SUM(AV61:AV61)</f>
        <v>0</v>
      </c>
      <c r="AW62" s="8" t="n">
        <f aca="false">SUM(AW61:AW61)</f>
        <v>0</v>
      </c>
      <c r="AX62" s="8" t="n">
        <f aca="false">SUM(AX61:AX61)</f>
        <v>0</v>
      </c>
      <c r="AY62" s="8" t="n">
        <f aca="false">SUM(AY61:AY61)</f>
        <v>0</v>
      </c>
      <c r="AZ62" s="8" t="n">
        <f aca="false">SUM(AZ61:AZ61)</f>
        <v>0</v>
      </c>
      <c r="BA62" s="8" t="n">
        <f aca="false">SUM(BA61:BA61)</f>
        <v>0</v>
      </c>
      <c r="BB62" s="8" t="n">
        <f aca="false">SUM(BB61:BB61)</f>
        <v>0</v>
      </c>
      <c r="BC62" s="8" t="n">
        <f aca="false">SUM(BC61:BC61)</f>
        <v>0</v>
      </c>
      <c r="BD62" s="8" t="n">
        <f aca="false">SUM(BD61:BD61)</f>
        <v>0</v>
      </c>
      <c r="BE62" s="8" t="n">
        <f aca="false">SUM(BE61:BE61)</f>
        <v>0</v>
      </c>
      <c r="BF62" s="8" t="n">
        <f aca="false">SUM(BF61:BF61)</f>
        <v>0</v>
      </c>
      <c r="BG62" s="8" t="n">
        <f aca="false">SUM(BG61:BG61)</f>
        <v>0</v>
      </c>
      <c r="BH62" s="8" t="n">
        <f aca="false">SUM(BH61:BH61)</f>
        <v>0</v>
      </c>
      <c r="BI62" s="8" t="n">
        <f aca="false">SUM(BI61:BI61)</f>
        <v>0</v>
      </c>
      <c r="BJ62" s="8" t="n">
        <f aca="false">SUM(BJ61:BJ61)</f>
        <v>0</v>
      </c>
      <c r="BK62" s="8" t="n">
        <f aca="false">SUM(BK61:BK61)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5" hidden="false" customHeight="false" outlineLevel="0" collapsed="false">
      <c r="A63" s="12"/>
      <c r="B63" s="14" t="s">
        <v>53</v>
      </c>
      <c r="C63" s="8" t="n">
        <f aca="false">SUM(C61:C62)/2</f>
        <v>0</v>
      </c>
      <c r="D63" s="8" t="n">
        <f aca="false">SUM(D61:D62)/2</f>
        <v>0</v>
      </c>
      <c r="E63" s="8" t="n">
        <f aca="false">SUM(E61:E62)/2</f>
        <v>0</v>
      </c>
      <c r="F63" s="8" t="n">
        <f aca="false">SUM(F61:F62)/2</f>
        <v>0</v>
      </c>
      <c r="G63" s="8" t="n">
        <f aca="false">SUM(G61:G62)/2</f>
        <v>0</v>
      </c>
      <c r="H63" s="8" t="n">
        <f aca="false">SUM(H61:H62)/2</f>
        <v>0</v>
      </c>
      <c r="I63" s="8" t="n">
        <f aca="false">SUM(I61:I62)/2</f>
        <v>0</v>
      </c>
      <c r="J63" s="8" t="n">
        <f aca="false">SUM(J61:J62)/2</f>
        <v>0</v>
      </c>
      <c r="K63" s="8" t="n">
        <f aca="false">SUM(K61:K62)/2</f>
        <v>0</v>
      </c>
      <c r="L63" s="8" t="n">
        <f aca="false">SUM(L61:L62)/2</f>
        <v>0</v>
      </c>
      <c r="M63" s="8" t="n">
        <f aca="false">SUM(M61:M62)/2</f>
        <v>0</v>
      </c>
      <c r="N63" s="8" t="n">
        <f aca="false">SUM(N61:N62)/2</f>
        <v>0</v>
      </c>
      <c r="O63" s="8" t="n">
        <f aca="false">SUM(O61:O62)/2</f>
        <v>0</v>
      </c>
      <c r="P63" s="8" t="n">
        <f aca="false">SUM(P61:P62)/2</f>
        <v>0</v>
      </c>
      <c r="Q63" s="8" t="n">
        <f aca="false">SUM(Q61:Q62)/2</f>
        <v>0</v>
      </c>
      <c r="R63" s="8" t="n">
        <f aca="false">SUM(R61:R62)/2</f>
        <v>0</v>
      </c>
      <c r="S63" s="8" t="n">
        <f aca="false">SUM(S61:S62)/2</f>
        <v>0</v>
      </c>
      <c r="T63" s="8" t="n">
        <f aca="false">SUM(T61:T62)/2</f>
        <v>0</v>
      </c>
      <c r="U63" s="8" t="n">
        <f aca="false">SUM(U61:U62)/2</f>
        <v>0</v>
      </c>
      <c r="V63" s="8" t="n">
        <f aca="false">SUM(V61:V62)/2</f>
        <v>0</v>
      </c>
      <c r="W63" s="8" t="n">
        <f aca="false">SUM(W61:W62)/2</f>
        <v>0</v>
      </c>
      <c r="X63" s="8" t="n">
        <f aca="false">SUM(X61:X62)/2</f>
        <v>0</v>
      </c>
      <c r="Y63" s="8" t="n">
        <f aca="false">SUM(Y61:Y62)/2</f>
        <v>0</v>
      </c>
      <c r="Z63" s="8" t="n">
        <f aca="false">SUM(Z61:Z62)/2</f>
        <v>0</v>
      </c>
      <c r="AA63" s="8" t="n">
        <f aca="false">SUM(AA61:AA62)/2</f>
        <v>0</v>
      </c>
      <c r="AB63" s="8" t="n">
        <f aca="false">SUM(AB61:AB62)/2</f>
        <v>0</v>
      </c>
      <c r="AC63" s="8" t="n">
        <f aca="false">SUM(AC61:AC62)/2</f>
        <v>0</v>
      </c>
      <c r="AD63" s="8" t="n">
        <f aca="false">SUM(AD61:AD62)/2</f>
        <v>0</v>
      </c>
      <c r="AE63" s="8" t="n">
        <f aca="false">SUM(AE61:AE62)/2</f>
        <v>0</v>
      </c>
      <c r="AF63" s="8" t="n">
        <f aca="false">SUM(AF61:AF62)/2</f>
        <v>0</v>
      </c>
      <c r="AG63" s="8" t="n">
        <f aca="false">SUM(AG61:AG62)/2</f>
        <v>0</v>
      </c>
      <c r="AH63" s="8" t="n">
        <f aca="false">SUM(AH61:AH62)/2</f>
        <v>0</v>
      </c>
      <c r="AI63" s="8" t="n">
        <f aca="false">SUM(AI61:AI62)/2</f>
        <v>0</v>
      </c>
      <c r="AJ63" s="8" t="n">
        <f aca="false">SUM(AJ61:AJ62)/2</f>
        <v>0</v>
      </c>
      <c r="AK63" s="8" t="n">
        <f aca="false">SUM(AK61:AK62)/2</f>
        <v>0</v>
      </c>
      <c r="AL63" s="8" t="n">
        <f aca="false">SUM(AL61:AL62)/2</f>
        <v>0</v>
      </c>
      <c r="AM63" s="8" t="n">
        <f aca="false">SUM(AM61:AM62)/2</f>
        <v>0</v>
      </c>
      <c r="AN63" s="8" t="n">
        <f aca="false">SUM(AN61:AN62)/2</f>
        <v>0</v>
      </c>
      <c r="AO63" s="8" t="n">
        <f aca="false">SUM(AO61:AO62)/2</f>
        <v>0</v>
      </c>
      <c r="AP63" s="8" t="n">
        <f aca="false">SUM(AP61:AP62)/2</f>
        <v>0</v>
      </c>
      <c r="AQ63" s="8" t="n">
        <f aca="false">SUM(AQ61:AQ62)/2</f>
        <v>0</v>
      </c>
      <c r="AR63" s="8" t="n">
        <f aca="false">SUM(AR61:AR62)/2</f>
        <v>0</v>
      </c>
      <c r="AS63" s="8" t="n">
        <f aca="false">SUM(AS61:AS62)/2</f>
        <v>0</v>
      </c>
      <c r="AT63" s="8" t="n">
        <f aca="false">SUM(AT61:AT62)/2</f>
        <v>0</v>
      </c>
      <c r="AU63" s="8" t="n">
        <f aca="false">SUM(AU61:AU62)/2</f>
        <v>0</v>
      </c>
      <c r="AV63" s="8" t="n">
        <f aca="false">SUM(AV61:AV62)/2</f>
        <v>0</v>
      </c>
      <c r="AW63" s="8" t="n">
        <f aca="false">SUM(AW61:AW62)/2</f>
        <v>0</v>
      </c>
      <c r="AX63" s="8" t="n">
        <f aca="false">SUM(AX61:AX62)/2</f>
        <v>0</v>
      </c>
      <c r="AY63" s="8" t="n">
        <f aca="false">SUM(AY61:AY62)/2</f>
        <v>0</v>
      </c>
      <c r="AZ63" s="8" t="n">
        <f aca="false">SUM(AZ61:AZ62)/2</f>
        <v>0</v>
      </c>
      <c r="BA63" s="8" t="n">
        <f aca="false">SUM(BA61:BA62)/2</f>
        <v>0</v>
      </c>
      <c r="BB63" s="8" t="n">
        <f aca="false">SUM(BB61:BB62)/2</f>
        <v>0</v>
      </c>
      <c r="BC63" s="8" t="n">
        <f aca="false">SUM(BC61:BC62)/2</f>
        <v>0</v>
      </c>
      <c r="BD63" s="8" t="n">
        <f aca="false">SUM(BD61:BD62)/2</f>
        <v>0</v>
      </c>
      <c r="BE63" s="8" t="n">
        <f aca="false">SUM(BE61:BE62)/2</f>
        <v>0</v>
      </c>
      <c r="BF63" s="8" t="n">
        <f aca="false">SUM(BF61:BF62)/2</f>
        <v>0</v>
      </c>
      <c r="BG63" s="8" t="n">
        <f aca="false">SUM(BG61:BG62)/2</f>
        <v>0</v>
      </c>
      <c r="BH63" s="8" t="n">
        <f aca="false">SUM(BH61:BH62)/2</f>
        <v>0</v>
      </c>
      <c r="BI63" s="8" t="n">
        <f aca="false">SUM(BI61:BI62)/2</f>
        <v>0</v>
      </c>
      <c r="BJ63" s="8" t="n">
        <f aca="false">SUM(BJ61:BJ62)/2</f>
        <v>0</v>
      </c>
      <c r="BK63" s="8" t="n">
        <f aca="false">SUM(BK61:BK62)/2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5" hidden="false" customHeight="false" outlineLevel="0" collapsed="false">
      <c r="A64" s="12"/>
      <c r="B64" s="1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5" hidden="false" customHeight="false" outlineLevel="0" collapsed="false">
      <c r="A65" s="12"/>
      <c r="B65" s="14" t="s">
        <v>3</v>
      </c>
      <c r="C65" s="8" t="n">
        <f aca="false">SUM(,C30,C41,C47,C57,C63)</f>
        <v>0</v>
      </c>
      <c r="D65" s="8" t="n">
        <f aca="false">SUM(,D30,D41,D47,D57,D63)</f>
        <v>790.46524481</v>
      </c>
      <c r="E65" s="8" t="n">
        <f aca="false">SUM(,E30,E41,E47,E57,E63)</f>
        <v>0</v>
      </c>
      <c r="F65" s="8" t="n">
        <f aca="false">SUM(,F30,F41,F47,F57,F63)</f>
        <v>0</v>
      </c>
      <c r="G65" s="8" t="n">
        <f aca="false">SUM(,G30,G41,G47,G57,G63)</f>
        <v>0</v>
      </c>
      <c r="H65" s="8" t="n">
        <f aca="false">SUM(,H30,H41,H47,H57,H63)</f>
        <v>8.19198363</v>
      </c>
      <c r="I65" s="8" t="n">
        <f aca="false">SUM(,I30,I41,I47,I57,I63)</f>
        <v>44.1238091</v>
      </c>
      <c r="J65" s="8" t="n">
        <f aca="false">SUM(,J30,J41,J47,J57,J63)</f>
        <v>0</v>
      </c>
      <c r="K65" s="8" t="n">
        <f aca="false">SUM(,K30,K41,K47,K57,K63)</f>
        <v>0</v>
      </c>
      <c r="L65" s="8" t="n">
        <f aca="false">SUM(,L30,L41,L47,L57,L63)</f>
        <v>154.09988904</v>
      </c>
      <c r="M65" s="8" t="n">
        <f aca="false">SUM(,M30,M41,M47,M57,M63)</f>
        <v>0</v>
      </c>
      <c r="N65" s="8" t="n">
        <f aca="false">SUM(,N30,N41,N47,N57,N63)</f>
        <v>0</v>
      </c>
      <c r="O65" s="8" t="n">
        <f aca="false">SUM(,O30,O41,O47,O57,O63)</f>
        <v>0</v>
      </c>
      <c r="P65" s="8" t="n">
        <f aca="false">SUM(,P30,P41,P47,P57,P63)</f>
        <v>0</v>
      </c>
      <c r="Q65" s="8" t="n">
        <f aca="false">SUM(,Q30,Q41,Q47,Q57,Q63)</f>
        <v>0</v>
      </c>
      <c r="R65" s="8" t="n">
        <f aca="false">SUM(,R30,R41,R47,R57,R63)</f>
        <v>4.30497806</v>
      </c>
      <c r="S65" s="8" t="n">
        <f aca="false">SUM(,S30,S41,S47,S57,S63)</f>
        <v>3.38290857</v>
      </c>
      <c r="T65" s="8" t="n">
        <f aca="false">SUM(,T30,T41,T47,T57,T63)</f>
        <v>0</v>
      </c>
      <c r="U65" s="8" t="n">
        <f aca="false">SUM(,U30,U41,U47,U57,U63)</f>
        <v>0</v>
      </c>
      <c r="V65" s="8" t="n">
        <f aca="false">SUM(,V30,V41,V47,V57,V63)</f>
        <v>25.23587069</v>
      </c>
      <c r="W65" s="8" t="n">
        <f aca="false">SUM(,W30,W41,W47,W57,W63)</f>
        <v>0</v>
      </c>
      <c r="X65" s="8" t="n">
        <f aca="false">SUM(,X30,X41,X47,X57,X63)</f>
        <v>0.00036456</v>
      </c>
      <c r="Y65" s="8" t="n">
        <f aca="false">SUM(,Y30,Y41,Y47,Y57,Y63)</f>
        <v>0</v>
      </c>
      <c r="Z65" s="8" t="n">
        <f aca="false">SUM(,Z30,Z41,Z47,Z57,Z63)</f>
        <v>0</v>
      </c>
      <c r="AA65" s="8" t="n">
        <f aca="false">SUM(,AA30,AA41,AA47,AA57,AA63)</f>
        <v>0</v>
      </c>
      <c r="AB65" s="8" t="n">
        <f aca="false">SUM(,AB30,AB41,AB47,AB57,AB63)</f>
        <v>508.05117267</v>
      </c>
      <c r="AC65" s="8" t="n">
        <f aca="false">SUM(,AC30,AC41,AC47,AC57,AC63)</f>
        <v>102.48179794</v>
      </c>
      <c r="AD65" s="8" t="n">
        <f aca="false">SUM(,AD30,AD41,AD47,AD57,AD63)</f>
        <v>0</v>
      </c>
      <c r="AE65" s="8" t="n">
        <f aca="false">SUM(,AE30,AE41,AE47,AE57,AE63)</f>
        <v>0</v>
      </c>
      <c r="AF65" s="8" t="n">
        <f aca="false">SUM(,AF30,AF41,AF47,AF57,AF63)</f>
        <v>2008.77344774</v>
      </c>
      <c r="AG65" s="8" t="n">
        <f aca="false">SUM(,AG30,AG41,AG47,AG57,AG63)</f>
        <v>0</v>
      </c>
      <c r="AH65" s="8" t="n">
        <f aca="false">SUM(,AH30,AH41,AH47,AH57,AH63)</f>
        <v>0</v>
      </c>
      <c r="AI65" s="8" t="n">
        <f aca="false">SUM(,AI30,AI41,AI47,AI57,AI63)</f>
        <v>0</v>
      </c>
      <c r="AJ65" s="8" t="n">
        <f aca="false">SUM(,AJ30,AJ41,AJ47,AJ57,AJ63)</f>
        <v>0</v>
      </c>
      <c r="AK65" s="8" t="n">
        <f aca="false">SUM(,AK30,AK41,AK47,AK57,AK63)</f>
        <v>0</v>
      </c>
      <c r="AL65" s="8" t="n">
        <f aca="false">SUM(,AL30,AL41,AL47,AL57,AL63)</f>
        <v>300.94611955</v>
      </c>
      <c r="AM65" s="8" t="n">
        <f aca="false">SUM(,AM30,AM41,AM47,AM57,AM63)</f>
        <v>24.15571355</v>
      </c>
      <c r="AN65" s="8" t="n">
        <f aca="false">SUM(,AN30,AN41,AN47,AN57,AN63)</f>
        <v>0.05049748</v>
      </c>
      <c r="AO65" s="8" t="n">
        <f aca="false">SUM(,AO30,AO41,AO47,AO57,AO63)</f>
        <v>0</v>
      </c>
      <c r="AP65" s="8" t="n">
        <f aca="false">SUM(,AP30,AP41,AP47,AP57,AP63)</f>
        <v>765.92602125</v>
      </c>
      <c r="AQ65" s="8" t="n">
        <f aca="false">SUM(,AQ30,AQ41,AQ47,AQ57,AQ63)</f>
        <v>0</v>
      </c>
      <c r="AR65" s="8" t="n">
        <f aca="false">SUM(,AR30,AR41,AR47,AR57,AR63)</f>
        <v>0</v>
      </c>
      <c r="AS65" s="8" t="n">
        <f aca="false">SUM(,AS30,AS41,AS47,AS57,AS63)</f>
        <v>0</v>
      </c>
      <c r="AT65" s="8" t="n">
        <f aca="false">SUM(,AT30,AT41,AT47,AT57,AT63)</f>
        <v>0</v>
      </c>
      <c r="AU65" s="8" t="n">
        <f aca="false">SUM(,AU30,AU41,AU47,AU57,AU63)</f>
        <v>0</v>
      </c>
      <c r="AV65" s="8" t="n">
        <f aca="false">SUM(,AV30,AV41,AV47,AV57,AV63)</f>
        <v>2.03007304</v>
      </c>
      <c r="AW65" s="8" t="n">
        <f aca="false">SUM(,AW30,AW41,AW47,AW57,AW63)</f>
        <v>1.25152285</v>
      </c>
      <c r="AX65" s="8" t="n">
        <f aca="false">SUM(,AX30,AX41,AX47,AX57,AX63)</f>
        <v>0</v>
      </c>
      <c r="AY65" s="8" t="n">
        <f aca="false">SUM(,AY30,AY41,AY47,AY57,AY63)</f>
        <v>0</v>
      </c>
      <c r="AZ65" s="8" t="n">
        <f aca="false">SUM(,AZ30,AZ41,AZ47,AZ57,AZ63)</f>
        <v>4.08659289</v>
      </c>
      <c r="BA65" s="8" t="n">
        <f aca="false">SUM(,BA30,BA41,BA47,BA57,BA63)</f>
        <v>0</v>
      </c>
      <c r="BB65" s="8" t="n">
        <f aca="false">SUM(,BB30,BB41,BB47,BB57,BB63)</f>
        <v>0</v>
      </c>
      <c r="BC65" s="8" t="n">
        <f aca="false">SUM(,BC30,BC41,BC47,BC57,BC63)</f>
        <v>0</v>
      </c>
      <c r="BD65" s="8" t="n">
        <f aca="false">SUM(,BD30,BD41,BD47,BD57,BD63)</f>
        <v>0</v>
      </c>
      <c r="BE65" s="8" t="n">
        <f aca="false">SUM(,BE30,BE41,BE47,BE57,BE63)</f>
        <v>0</v>
      </c>
      <c r="BF65" s="8" t="n">
        <f aca="false">SUM(,BF30,BF41,BF47,BF57,BF63)</f>
        <v>0.93831697</v>
      </c>
      <c r="BG65" s="8" t="n">
        <f aca="false">SUM(,BG30,BG41,BG47,BG57,BG63)</f>
        <v>0.00553376</v>
      </c>
      <c r="BH65" s="8" t="n">
        <f aca="false">SUM(,BH30,BH41,BH47,BH57,BH63)</f>
        <v>0</v>
      </c>
      <c r="BI65" s="8" t="n">
        <f aca="false">SUM(,BI30,BI41,BI47,BI57,BI63)</f>
        <v>0</v>
      </c>
      <c r="BJ65" s="8" t="n">
        <f aca="false">SUM(,BJ30,BJ41,BJ47,BJ57,BJ63)</f>
        <v>0.94914392</v>
      </c>
      <c r="BK65" s="8" t="n">
        <f aca="false">SUM(,BK30,BK41,BK47,BK57,BK63)</f>
        <v>4749.45100207</v>
      </c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5" hidden="false" customHeight="false" outlineLevel="0" collapsed="false">
      <c r="A66" s="12"/>
      <c r="B66" s="12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9.5" hidden="false" customHeight="true" outlineLevel="0" collapsed="false">
      <c r="A67" s="7" t="s">
        <v>54</v>
      </c>
      <c r="B67" s="7" t="s">
        <v>55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5" hidden="false" customHeight="false" outlineLevel="0" collapsed="false">
      <c r="A68" s="11" t="s">
        <v>13</v>
      </c>
      <c r="B68" s="11" t="s">
        <v>55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5" hidden="false" customHeight="false" outlineLevel="0" collapsed="false">
      <c r="A69" s="12"/>
      <c r="B69" s="11" t="s">
        <v>19</v>
      </c>
      <c r="C69" s="13" t="n">
        <v>0</v>
      </c>
      <c r="D69" s="13" t="n">
        <v>0</v>
      </c>
      <c r="E69" s="13" t="n">
        <v>0</v>
      </c>
      <c r="F69" s="13" t="n">
        <v>0</v>
      </c>
      <c r="G69" s="13" t="n">
        <v>0</v>
      </c>
      <c r="H69" s="13" t="n">
        <v>0</v>
      </c>
      <c r="I69" s="13" t="n">
        <v>0</v>
      </c>
      <c r="J69" s="13" t="n">
        <v>0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  <c r="P69" s="13" t="n">
        <v>0</v>
      </c>
      <c r="Q69" s="13" t="n">
        <v>0</v>
      </c>
      <c r="R69" s="13" t="n">
        <v>0</v>
      </c>
      <c r="S69" s="13" t="n">
        <v>0</v>
      </c>
      <c r="T69" s="13" t="n">
        <v>0</v>
      </c>
      <c r="U69" s="13" t="n">
        <v>0</v>
      </c>
      <c r="V69" s="13" t="n">
        <v>0</v>
      </c>
      <c r="W69" s="13" t="n">
        <v>0</v>
      </c>
      <c r="X69" s="13" t="n">
        <v>0</v>
      </c>
      <c r="Y69" s="13" t="n">
        <v>0</v>
      </c>
      <c r="Z69" s="13" t="n">
        <v>0</v>
      </c>
      <c r="AA69" s="13" t="n">
        <v>0</v>
      </c>
      <c r="AB69" s="13" t="n">
        <v>0</v>
      </c>
      <c r="AC69" s="13" t="n">
        <v>0</v>
      </c>
      <c r="AD69" s="13" t="n">
        <v>0</v>
      </c>
      <c r="AE69" s="13" t="n">
        <v>0</v>
      </c>
      <c r="AF69" s="13" t="n">
        <v>0</v>
      </c>
      <c r="AG69" s="13" t="n">
        <v>0</v>
      </c>
      <c r="AH69" s="13" t="n">
        <v>0</v>
      </c>
      <c r="AI69" s="13" t="n">
        <v>0</v>
      </c>
      <c r="AJ69" s="13" t="n">
        <v>0</v>
      </c>
      <c r="AK69" s="13" t="n">
        <v>0</v>
      </c>
      <c r="AL69" s="13" t="n">
        <v>0</v>
      </c>
      <c r="AM69" s="13" t="n">
        <v>0</v>
      </c>
      <c r="AN69" s="13" t="n">
        <v>0</v>
      </c>
      <c r="AO69" s="13" t="n">
        <v>0</v>
      </c>
      <c r="AP69" s="13" t="n">
        <v>0</v>
      </c>
      <c r="AQ69" s="13" t="n">
        <v>0</v>
      </c>
      <c r="AR69" s="13" t="n">
        <v>0</v>
      </c>
      <c r="AS69" s="13" t="n">
        <v>0</v>
      </c>
      <c r="AT69" s="13" t="n">
        <v>0</v>
      </c>
      <c r="AU69" s="13" t="n">
        <v>0</v>
      </c>
      <c r="AV69" s="13" t="n">
        <v>0</v>
      </c>
      <c r="AW69" s="13" t="n">
        <v>0</v>
      </c>
      <c r="AX69" s="13" t="n">
        <v>0</v>
      </c>
      <c r="AY69" s="13" t="n">
        <v>0</v>
      </c>
      <c r="AZ69" s="13" t="n">
        <v>0</v>
      </c>
      <c r="BA69" s="13" t="n">
        <v>0</v>
      </c>
      <c r="BB69" s="13" t="n">
        <v>0</v>
      </c>
      <c r="BC69" s="13" t="n">
        <v>0</v>
      </c>
      <c r="BD69" s="13" t="n">
        <v>0</v>
      </c>
      <c r="BE69" s="13" t="n">
        <v>0</v>
      </c>
      <c r="BF69" s="13" t="n">
        <v>0</v>
      </c>
      <c r="BG69" s="13" t="n">
        <v>0</v>
      </c>
      <c r="BH69" s="13" t="n">
        <v>0</v>
      </c>
      <c r="BI69" s="13" t="n">
        <v>0</v>
      </c>
      <c r="BJ69" s="13" t="n">
        <v>0</v>
      </c>
      <c r="BK69" s="13" t="n">
        <f aca="false">SUM(C69:BJ69)</f>
        <v>0</v>
      </c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5" hidden="false" customHeight="false" outlineLevel="0" collapsed="false">
      <c r="A70" s="12"/>
      <c r="B70" s="14" t="s">
        <v>16</v>
      </c>
      <c r="C70" s="8" t="n">
        <f aca="false">SUM(C69:C69)</f>
        <v>0</v>
      </c>
      <c r="D70" s="8" t="n">
        <f aca="false">SUM(D69:D69)</f>
        <v>0</v>
      </c>
      <c r="E70" s="8" t="n">
        <f aca="false">SUM(E69:E69)</f>
        <v>0</v>
      </c>
      <c r="F70" s="8" t="n">
        <f aca="false">SUM(F69:F69)</f>
        <v>0</v>
      </c>
      <c r="G70" s="8" t="n">
        <f aca="false">SUM(G69:G69)</f>
        <v>0</v>
      </c>
      <c r="H70" s="8" t="n">
        <f aca="false">SUM(H69:H69)</f>
        <v>0</v>
      </c>
      <c r="I70" s="8" t="n">
        <f aca="false">SUM(I69:I69)</f>
        <v>0</v>
      </c>
      <c r="J70" s="8" t="n">
        <f aca="false">SUM(J69:J69)</f>
        <v>0</v>
      </c>
      <c r="K70" s="8" t="n">
        <f aca="false">SUM(K69:K69)</f>
        <v>0</v>
      </c>
      <c r="L70" s="8" t="n">
        <f aca="false">SUM(L69:L69)</f>
        <v>0</v>
      </c>
      <c r="M70" s="8" t="n">
        <f aca="false">SUM(M69:M69)</f>
        <v>0</v>
      </c>
      <c r="N70" s="8" t="n">
        <f aca="false">SUM(N69:N69)</f>
        <v>0</v>
      </c>
      <c r="O70" s="8" t="n">
        <f aca="false">SUM(O69:O69)</f>
        <v>0</v>
      </c>
      <c r="P70" s="8" t="n">
        <f aca="false">SUM(P69:P69)</f>
        <v>0</v>
      </c>
      <c r="Q70" s="8" t="n">
        <f aca="false">SUM(Q69:Q69)</f>
        <v>0</v>
      </c>
      <c r="R70" s="8" t="n">
        <f aca="false">SUM(R69:R69)</f>
        <v>0</v>
      </c>
      <c r="S70" s="8" t="n">
        <f aca="false">SUM(S69:S69)</f>
        <v>0</v>
      </c>
      <c r="T70" s="8" t="n">
        <f aca="false">SUM(T69:T69)</f>
        <v>0</v>
      </c>
      <c r="U70" s="8" t="n">
        <f aca="false">SUM(U69:U69)</f>
        <v>0</v>
      </c>
      <c r="V70" s="8" t="n">
        <f aca="false">SUM(V69:V69)</f>
        <v>0</v>
      </c>
      <c r="W70" s="8" t="n">
        <f aca="false">SUM(W69:W69)</f>
        <v>0</v>
      </c>
      <c r="X70" s="8" t="n">
        <f aca="false">SUM(X69:X69)</f>
        <v>0</v>
      </c>
      <c r="Y70" s="8" t="n">
        <f aca="false">SUM(Y69:Y69)</f>
        <v>0</v>
      </c>
      <c r="Z70" s="8" t="n">
        <f aca="false">SUM(Z69:Z69)</f>
        <v>0</v>
      </c>
      <c r="AA70" s="8" t="n">
        <f aca="false">SUM(AA69:AA69)</f>
        <v>0</v>
      </c>
      <c r="AB70" s="8" t="n">
        <f aca="false">SUM(AB69:AB69)</f>
        <v>0</v>
      </c>
      <c r="AC70" s="8" t="n">
        <f aca="false">SUM(AC69:AC69)</f>
        <v>0</v>
      </c>
      <c r="AD70" s="8" t="n">
        <f aca="false">SUM(AD69:AD69)</f>
        <v>0</v>
      </c>
      <c r="AE70" s="8" t="n">
        <f aca="false">SUM(AE69:AE69)</f>
        <v>0</v>
      </c>
      <c r="AF70" s="8" t="n">
        <f aca="false">SUM(AF69:AF69)</f>
        <v>0</v>
      </c>
      <c r="AG70" s="8" t="n">
        <f aca="false">SUM(AG69:AG69)</f>
        <v>0</v>
      </c>
      <c r="AH70" s="8" t="n">
        <f aca="false">SUM(AH69:AH69)</f>
        <v>0</v>
      </c>
      <c r="AI70" s="8" t="n">
        <f aca="false">SUM(AI69:AI69)</f>
        <v>0</v>
      </c>
      <c r="AJ70" s="8" t="n">
        <f aca="false">SUM(AJ69:AJ69)</f>
        <v>0</v>
      </c>
      <c r="AK70" s="8" t="n">
        <f aca="false">SUM(AK69:AK69)</f>
        <v>0</v>
      </c>
      <c r="AL70" s="8" t="n">
        <f aca="false">SUM(AL69:AL69)</f>
        <v>0</v>
      </c>
      <c r="AM70" s="8" t="n">
        <f aca="false">SUM(AM69:AM69)</f>
        <v>0</v>
      </c>
      <c r="AN70" s="8" t="n">
        <f aca="false">SUM(AN69:AN69)</f>
        <v>0</v>
      </c>
      <c r="AO70" s="8" t="n">
        <f aca="false">SUM(AO69:AO69)</f>
        <v>0</v>
      </c>
      <c r="AP70" s="8" t="n">
        <f aca="false">SUM(AP69:AP69)</f>
        <v>0</v>
      </c>
      <c r="AQ70" s="8" t="n">
        <f aca="false">SUM(AQ69:AQ69)</f>
        <v>0</v>
      </c>
      <c r="AR70" s="8" t="n">
        <f aca="false">SUM(AR69:AR69)</f>
        <v>0</v>
      </c>
      <c r="AS70" s="8" t="n">
        <f aca="false">SUM(AS69:AS69)</f>
        <v>0</v>
      </c>
      <c r="AT70" s="8" t="n">
        <f aca="false">SUM(AT69:AT69)</f>
        <v>0</v>
      </c>
      <c r="AU70" s="8" t="n">
        <f aca="false">SUM(AU69:AU69)</f>
        <v>0</v>
      </c>
      <c r="AV70" s="8" t="n">
        <f aca="false">SUM(AV69:AV69)</f>
        <v>0</v>
      </c>
      <c r="AW70" s="8" t="n">
        <f aca="false">SUM(AW69:AW69)</f>
        <v>0</v>
      </c>
      <c r="AX70" s="8" t="n">
        <f aca="false">SUM(AX69:AX69)</f>
        <v>0</v>
      </c>
      <c r="AY70" s="8" t="n">
        <f aca="false">SUM(AY69:AY69)</f>
        <v>0</v>
      </c>
      <c r="AZ70" s="8" t="n">
        <f aca="false">SUM(AZ69:AZ69)</f>
        <v>0</v>
      </c>
      <c r="BA70" s="8" t="n">
        <f aca="false">SUM(BA69:BA69)</f>
        <v>0</v>
      </c>
      <c r="BB70" s="8" t="n">
        <f aca="false">SUM(BB69:BB69)</f>
        <v>0</v>
      </c>
      <c r="BC70" s="8" t="n">
        <f aca="false">SUM(BC69:BC69)</f>
        <v>0</v>
      </c>
      <c r="BD70" s="8" t="n">
        <f aca="false">SUM(BD69:BD69)</f>
        <v>0</v>
      </c>
      <c r="BE70" s="8" t="n">
        <f aca="false">SUM(BE69:BE69)</f>
        <v>0</v>
      </c>
      <c r="BF70" s="8" t="n">
        <f aca="false">SUM(BF69:BF69)</f>
        <v>0</v>
      </c>
      <c r="BG70" s="8" t="n">
        <f aca="false">SUM(BG69:BG69)</f>
        <v>0</v>
      </c>
      <c r="BH70" s="8" t="n">
        <f aca="false">SUM(BH69:BH69)</f>
        <v>0</v>
      </c>
      <c r="BI70" s="8" t="n">
        <f aca="false">SUM(BI69:BI69)</f>
        <v>0</v>
      </c>
      <c r="BJ70" s="8" t="n">
        <f aca="false">SUM(BJ69:BJ69)</f>
        <v>0</v>
      </c>
      <c r="BK70" s="8" t="n">
        <f aca="false">SUM(BK69:BK69)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5" hidden="false" customHeight="false" outlineLevel="0" collapsed="false">
      <c r="A71" s="12"/>
      <c r="B71" s="14" t="s">
        <v>56</v>
      </c>
      <c r="C71" s="8" t="n">
        <f aca="false">SUM(C69:C70)/2</f>
        <v>0</v>
      </c>
      <c r="D71" s="8" t="n">
        <f aca="false">SUM(D69:D70)/2</f>
        <v>0</v>
      </c>
      <c r="E71" s="8" t="n">
        <f aca="false">SUM(E69:E70)/2</f>
        <v>0</v>
      </c>
      <c r="F71" s="8" t="n">
        <f aca="false">SUM(F69:F70)/2</f>
        <v>0</v>
      </c>
      <c r="G71" s="8" t="n">
        <f aca="false">SUM(G69:G70)/2</f>
        <v>0</v>
      </c>
      <c r="H71" s="8" t="n">
        <f aca="false">SUM(H69:H70)/2</f>
        <v>0</v>
      </c>
      <c r="I71" s="8" t="n">
        <f aca="false">SUM(I69:I70)/2</f>
        <v>0</v>
      </c>
      <c r="J71" s="8" t="n">
        <f aca="false">SUM(J69:J70)/2</f>
        <v>0</v>
      </c>
      <c r="K71" s="8" t="n">
        <f aca="false">SUM(K69:K70)/2</f>
        <v>0</v>
      </c>
      <c r="L71" s="8" t="n">
        <f aca="false">SUM(L69:L70)/2</f>
        <v>0</v>
      </c>
      <c r="M71" s="8" t="n">
        <f aca="false">SUM(M69:M70)/2</f>
        <v>0</v>
      </c>
      <c r="N71" s="8" t="n">
        <f aca="false">SUM(N69:N70)/2</f>
        <v>0</v>
      </c>
      <c r="O71" s="8" t="n">
        <f aca="false">SUM(O69:O70)/2</f>
        <v>0</v>
      </c>
      <c r="P71" s="8" t="n">
        <f aca="false">SUM(P69:P70)/2</f>
        <v>0</v>
      </c>
      <c r="Q71" s="8" t="n">
        <f aca="false">SUM(Q69:Q70)/2</f>
        <v>0</v>
      </c>
      <c r="R71" s="8" t="n">
        <f aca="false">SUM(R69:R70)/2</f>
        <v>0</v>
      </c>
      <c r="S71" s="8" t="n">
        <f aca="false">SUM(S69:S70)/2</f>
        <v>0</v>
      </c>
      <c r="T71" s="8" t="n">
        <f aca="false">SUM(T69:T70)/2</f>
        <v>0</v>
      </c>
      <c r="U71" s="8" t="n">
        <f aca="false">SUM(U69:U70)/2</f>
        <v>0</v>
      </c>
      <c r="V71" s="8" t="n">
        <f aca="false">SUM(V69:V70)/2</f>
        <v>0</v>
      </c>
      <c r="W71" s="8" t="n">
        <f aca="false">SUM(W69:W70)/2</f>
        <v>0</v>
      </c>
      <c r="X71" s="8" t="n">
        <f aca="false">SUM(X69:X70)/2</f>
        <v>0</v>
      </c>
      <c r="Y71" s="8" t="n">
        <f aca="false">SUM(Y69:Y70)/2</f>
        <v>0</v>
      </c>
      <c r="Z71" s="8" t="n">
        <f aca="false">SUM(Z69:Z70)/2</f>
        <v>0</v>
      </c>
      <c r="AA71" s="8" t="n">
        <f aca="false">SUM(AA69:AA70)/2</f>
        <v>0</v>
      </c>
      <c r="AB71" s="8" t="n">
        <f aca="false">SUM(AB69:AB70)/2</f>
        <v>0</v>
      </c>
      <c r="AC71" s="8" t="n">
        <f aca="false">SUM(AC69:AC70)/2</f>
        <v>0</v>
      </c>
      <c r="AD71" s="8" t="n">
        <f aca="false">SUM(AD69:AD70)/2</f>
        <v>0</v>
      </c>
      <c r="AE71" s="8" t="n">
        <f aca="false">SUM(AE69:AE70)/2</f>
        <v>0</v>
      </c>
      <c r="AF71" s="8" t="n">
        <f aca="false">SUM(AF69:AF70)/2</f>
        <v>0</v>
      </c>
      <c r="AG71" s="8" t="n">
        <f aca="false">SUM(AG69:AG70)/2</f>
        <v>0</v>
      </c>
      <c r="AH71" s="8" t="n">
        <f aca="false">SUM(AH69:AH70)/2</f>
        <v>0</v>
      </c>
      <c r="AI71" s="8" t="n">
        <f aca="false">SUM(AI69:AI70)/2</f>
        <v>0</v>
      </c>
      <c r="AJ71" s="8" t="n">
        <f aca="false">SUM(AJ69:AJ70)/2</f>
        <v>0</v>
      </c>
      <c r="AK71" s="8" t="n">
        <f aca="false">SUM(AK69:AK70)/2</f>
        <v>0</v>
      </c>
      <c r="AL71" s="8" t="n">
        <f aca="false">SUM(AL69:AL70)/2</f>
        <v>0</v>
      </c>
      <c r="AM71" s="8" t="n">
        <f aca="false">SUM(AM69:AM70)/2</f>
        <v>0</v>
      </c>
      <c r="AN71" s="8" t="n">
        <f aca="false">SUM(AN69:AN70)/2</f>
        <v>0</v>
      </c>
      <c r="AO71" s="8" t="n">
        <f aca="false">SUM(AO69:AO70)/2</f>
        <v>0</v>
      </c>
      <c r="AP71" s="8" t="n">
        <f aca="false">SUM(AP69:AP70)/2</f>
        <v>0</v>
      </c>
      <c r="AQ71" s="8" t="n">
        <f aca="false">SUM(AQ69:AQ70)/2</f>
        <v>0</v>
      </c>
      <c r="AR71" s="8" t="n">
        <f aca="false">SUM(AR69:AR70)/2</f>
        <v>0</v>
      </c>
      <c r="AS71" s="8" t="n">
        <f aca="false">SUM(AS69:AS70)/2</f>
        <v>0</v>
      </c>
      <c r="AT71" s="8" t="n">
        <f aca="false">SUM(AT69:AT70)/2</f>
        <v>0</v>
      </c>
      <c r="AU71" s="8" t="n">
        <f aca="false">SUM(AU69:AU70)/2</f>
        <v>0</v>
      </c>
      <c r="AV71" s="8" t="n">
        <f aca="false">SUM(AV69:AV70)/2</f>
        <v>0</v>
      </c>
      <c r="AW71" s="8" t="n">
        <f aca="false">SUM(AW69:AW70)/2</f>
        <v>0</v>
      </c>
      <c r="AX71" s="8" t="n">
        <f aca="false">SUM(AX69:AX70)/2</f>
        <v>0</v>
      </c>
      <c r="AY71" s="8" t="n">
        <f aca="false">SUM(AY69:AY70)/2</f>
        <v>0</v>
      </c>
      <c r="AZ71" s="8" t="n">
        <f aca="false">SUM(AZ69:AZ70)/2</f>
        <v>0</v>
      </c>
      <c r="BA71" s="8" t="n">
        <f aca="false">SUM(BA69:BA70)/2</f>
        <v>0</v>
      </c>
      <c r="BB71" s="8" t="n">
        <f aca="false">SUM(BB69:BB70)/2</f>
        <v>0</v>
      </c>
      <c r="BC71" s="8" t="n">
        <f aca="false">SUM(BC69:BC70)/2</f>
        <v>0</v>
      </c>
      <c r="BD71" s="8" t="n">
        <f aca="false">SUM(BD69:BD70)/2</f>
        <v>0</v>
      </c>
      <c r="BE71" s="8" t="n">
        <f aca="false">SUM(BE69:BE70)/2</f>
        <v>0</v>
      </c>
      <c r="BF71" s="8" t="n">
        <f aca="false">SUM(BF69:BF70)/2</f>
        <v>0</v>
      </c>
      <c r="BG71" s="8" t="n">
        <f aca="false">SUM(BG69:BG70)/2</f>
        <v>0</v>
      </c>
      <c r="BH71" s="8" t="n">
        <f aca="false">SUM(BH69:BH70)/2</f>
        <v>0</v>
      </c>
      <c r="BI71" s="8" t="n">
        <f aca="false">SUM(BI69:BI70)/2</f>
        <v>0</v>
      </c>
      <c r="BJ71" s="8" t="n">
        <f aca="false">SUM(BJ69:BJ70)/2</f>
        <v>0</v>
      </c>
      <c r="BK71" s="8" t="n">
        <f aca="false">SUM(BK69:BK70)/2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s="1" customFormat="true" ht="15" hidden="false" customHeight="false" outlineLevel="0" collapsed="false">
      <c r="A72" s="12"/>
      <c r="B72" s="12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s="1" customFormat="true" ht="13.8" hidden="false" customHeight="false" outlineLevel="0" collapsed="false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s="1" customFormat="true" ht="13.8" hidden="false" customHeight="false" outlineLevel="0" collapsed="false">
      <c r="A74" s="17" t="s">
        <v>57</v>
      </c>
      <c r="B74" s="15"/>
      <c r="C74" s="16"/>
      <c r="D74" s="16"/>
      <c r="E74" s="16"/>
      <c r="F74" s="16"/>
      <c r="G74" s="16"/>
      <c r="H74" s="16"/>
      <c r="I74" s="0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s="1" customFormat="true" ht="13.8" hidden="false" customHeight="false" outlineLevel="0" collapsed="false">
      <c r="A75" s="17" t="s">
        <v>58</v>
      </c>
      <c r="B75" s="15"/>
      <c r="C75" s="16"/>
      <c r="D75" s="16"/>
      <c r="E75" s="16"/>
      <c r="F75" s="16"/>
      <c r="G75" s="16"/>
      <c r="H75" s="16"/>
      <c r="I75" s="0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s="1" customFormat="true" ht="13.8" hidden="false" customHeight="false" outlineLevel="0" collapsed="false">
      <c r="A76" s="15"/>
      <c r="B76" s="15"/>
      <c r="C76" s="16"/>
      <c r="D76" s="16"/>
      <c r="E76" s="16"/>
      <c r="F76" s="16"/>
      <c r="G76" s="16"/>
      <c r="H76" s="16"/>
      <c r="I76" s="0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3.8" hidden="false" customHeight="false" outlineLevel="0" collapsed="false">
      <c r="A77" s="15"/>
      <c r="B77" s="15"/>
      <c r="C77" s="16"/>
      <c r="D77" s="16"/>
      <c r="E77" s="16"/>
      <c r="F77" s="16"/>
      <c r="G77" s="16"/>
      <c r="H77" s="16"/>
      <c r="I77" s="0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3.8" hidden="false" customHeight="false" outlineLevel="0" collapsed="false">
      <c r="A78" s="17" t="s">
        <v>59</v>
      </c>
      <c r="B78" s="15"/>
      <c r="C78" s="16"/>
      <c r="D78" s="16"/>
      <c r="E78" s="16"/>
      <c r="F78" s="16"/>
      <c r="G78" s="16"/>
      <c r="H78" s="16"/>
      <c r="I78" s="0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3.8" hidden="false" customHeight="false" outlineLevel="0" collapsed="false">
      <c r="A79" s="17" t="s">
        <v>60</v>
      </c>
      <c r="B79" s="15"/>
      <c r="C79" s="16"/>
      <c r="D79" s="16"/>
      <c r="E79" s="16"/>
      <c r="F79" s="16"/>
      <c r="G79" s="16"/>
      <c r="H79" s="16"/>
      <c r="I79" s="0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3.8" hidden="false" customHeight="false" outlineLevel="0" collapsed="false">
      <c r="A80" s="15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3.8" hidden="false" customHeight="false" outlineLevel="0" collapsed="false">
      <c r="A81" s="18" t="s">
        <v>61</v>
      </c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3.8" hidden="false" customHeight="false" outlineLevel="0" collapsed="false">
      <c r="A82" s="18" t="s">
        <v>62</v>
      </c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3.8" hidden="false" customHeight="false" outlineLevel="0" collapsed="false">
      <c r="A83" s="18" t="s">
        <v>63</v>
      </c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3.8" hidden="false" customHeight="false" outlineLevel="0" collapsed="false">
      <c r="A84" s="18" t="s">
        <v>64</v>
      </c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3.8" hidden="false" customHeight="false" outlineLevel="0" collapsed="false">
      <c r="A85" s="18" t="s">
        <v>65</v>
      </c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3.8" hidden="false" customHeight="false" outlineLevel="0" collapsed="false">
      <c r="A86" s="18" t="s">
        <v>66</v>
      </c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3.8" hidden="false" customHeight="false" outlineLevel="0" collapsed="false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3.8" hidden="false" customHeight="false" outlineLevel="0" collapsed="false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3.8" hidden="false" customHeight="false" outlineLevel="0" collapsed="false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3.8" hidden="false" customHeight="false" outlineLevel="0" collapsed="false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3.8" hidden="false" customHeight="false" outlineLevel="0" collapsed="false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3.8" hidden="false" customHeight="false" outlineLevel="0" collapsed="false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3.8" hidden="false" customHeight="false" outlineLevel="0" collapsed="false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3.8" hidden="false" customHeight="false" outlineLevel="0" collapsed="false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3.8" hidden="false" customHeight="false" outlineLevel="0" collapsed="false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3.8" hidden="false" customHeight="false" outlineLevel="0" collapsed="false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3.8" hidden="false" customHeight="false" outlineLevel="0" collapsed="false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3.8" hidden="false" customHeight="false" outlineLevel="0" collapsed="false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3.8" hidden="false" customHeight="false" outlineLevel="0" collapsed="false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3.8" hidden="false" customHeight="false" outlineLevel="0" collapsed="false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3.8" hidden="false" customHeight="false" outlineLevel="0" collapsed="false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3.8" hidden="false" customHeight="false" outlineLevel="0" collapsed="false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3.8" hidden="false" customHeight="false" outlineLevel="0" collapsed="false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3.8" hidden="false" customHeight="false" outlineLevel="0" collapsed="false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3.8" hidden="false" customHeight="false" outlineLevel="0" collapsed="false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3.8" hidden="false" customHeight="false" outlineLevel="0" collapsed="false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3.8" hidden="false" customHeight="false" outlineLevel="0" collapsed="false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3.8" hidden="false" customHeight="false" outlineLevel="0" collapsed="false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2.8" hidden="false" customHeight="false" outlineLevel="0" collapsed="false">
      <c r="A109" s="19"/>
      <c r="B109" s="1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2.8" hidden="false" customHeight="false" outlineLevel="0" collapsed="false">
      <c r="A110" s="19"/>
      <c r="B110" s="1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2.8" hidden="false" customHeight="false" outlineLevel="0" collapsed="false">
      <c r="A111" s="19"/>
      <c r="B111" s="1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2.8" hidden="false" customHeight="false" outlineLevel="0" collapsed="false">
      <c r="A112" s="19"/>
      <c r="B112" s="1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2.8" hidden="false" customHeight="false" outlineLevel="0" collapsed="false">
      <c r="A113" s="19"/>
      <c r="B113" s="1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2.8" hidden="false" customHeight="false" outlineLevel="0" collapsed="false">
      <c r="A114" s="19"/>
      <c r="B114" s="1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2.8" hidden="false" customHeight="false" outlineLevel="0" collapsed="false">
      <c r="A115" s="19"/>
      <c r="B115" s="1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2.8" hidden="false" customHeight="false" outlineLevel="0" collapsed="false">
      <c r="A116" s="19"/>
      <c r="B116" s="1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2.8" hidden="false" customHeight="false" outlineLevel="0" collapsed="false">
      <c r="A117" s="19"/>
      <c r="B117" s="1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2.8" hidden="false" customHeight="false" outlineLevel="0" collapsed="false">
      <c r="A118" s="19"/>
      <c r="B118" s="1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2.8" hidden="false" customHeight="false" outlineLevel="0" collapsed="false">
      <c r="A119" s="19"/>
      <c r="B119" s="1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2.8" hidden="false" customHeight="false" outlineLevel="0" collapsed="false">
      <c r="A120" s="19"/>
      <c r="B120" s="1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2.8" hidden="false" customHeight="false" outlineLevel="0" collapsed="false">
      <c r="A121" s="19"/>
      <c r="B121" s="1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2.8" hidden="false" customHeight="false" outlineLevel="0" collapsed="false">
      <c r="A122" s="19"/>
      <c r="B122" s="1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2.8" hidden="false" customHeight="false" outlineLevel="0" collapsed="false">
      <c r="A123" s="19"/>
      <c r="B123" s="1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2.8" hidden="false" customHeight="false" outlineLevel="0" collapsed="false">
      <c r="A124" s="19"/>
      <c r="B124" s="1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2.8" hidden="false" customHeight="false" outlineLevel="0" collapsed="false">
      <c r="A125" s="19"/>
      <c r="B125" s="1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2.8" hidden="false" customHeight="false" outlineLevel="0" collapsed="false">
      <c r="A126" s="19"/>
      <c r="B126" s="1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2.8" hidden="false" customHeight="false" outlineLevel="0" collapsed="false">
      <c r="A127" s="19"/>
      <c r="B127" s="1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2.8" hidden="false" customHeight="false" outlineLevel="0" collapsed="false">
      <c r="A128" s="19"/>
      <c r="B128" s="1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2.8" hidden="false" customHeight="false" outlineLevel="0" collapsed="false">
      <c r="A129" s="19"/>
      <c r="B129" s="1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2.8" hidden="false" customHeight="false" outlineLevel="0" collapsed="false">
      <c r="A130" s="19"/>
      <c r="B130" s="1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2.8" hidden="false" customHeight="false" outlineLevel="0" collapsed="false">
      <c r="A131" s="19"/>
      <c r="B131" s="1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2.8" hidden="false" customHeight="false" outlineLevel="0" collapsed="false">
      <c r="A132" s="19"/>
      <c r="B132" s="1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2.8" hidden="false" customHeight="false" outlineLevel="0" collapsed="false">
      <c r="A133" s="19"/>
      <c r="B133" s="1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2.8" hidden="false" customHeight="false" outlineLevel="0" collapsed="false">
      <c r="A134" s="19"/>
      <c r="B134" s="1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2.8" hidden="false" customHeight="false" outlineLevel="0" collapsed="false">
      <c r="A135" s="19"/>
      <c r="B135" s="1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2.8" hidden="false" customHeight="false" outlineLevel="0" collapsed="false">
      <c r="A136" s="19"/>
      <c r="B136" s="1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2.8" hidden="false" customHeight="false" outlineLevel="0" collapsed="false">
      <c r="A137" s="19"/>
      <c r="B137" s="1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2.8" hidden="false" customHeight="false" outlineLevel="0" collapsed="false">
      <c r="A138" s="19"/>
      <c r="B138" s="1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2.8" hidden="false" customHeight="false" outlineLevel="0" collapsed="false">
      <c r="A139" s="19"/>
      <c r="B139" s="1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2.8" hidden="false" customHeight="false" outlineLevel="0" collapsed="false">
      <c r="A140" s="19"/>
      <c r="B140" s="1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2.8" hidden="false" customHeight="false" outlineLevel="0" collapsed="false">
      <c r="A141" s="19"/>
      <c r="B141" s="1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2.8" hidden="false" customHeight="false" outlineLevel="0" collapsed="false">
      <c r="A142" s="19"/>
      <c r="B142" s="1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2.8" hidden="false" customHeight="false" outlineLevel="0" collapsed="false">
      <c r="A143" s="19"/>
      <c r="B143" s="1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2.8" hidden="false" customHeight="false" outlineLevel="0" collapsed="false">
      <c r="A144" s="19"/>
      <c r="B144" s="1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2.8" hidden="false" customHeight="false" outlineLevel="0" collapsed="false">
      <c r="A145" s="19"/>
      <c r="B145" s="1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2.8" hidden="false" customHeight="false" outlineLevel="0" collapsed="false">
      <c r="A146" s="19"/>
      <c r="B146" s="1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2.8" hidden="false" customHeight="false" outlineLevel="0" collapsed="false">
      <c r="A147" s="19"/>
      <c r="B147" s="1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2.8" hidden="false" customHeight="false" outlineLevel="0" collapsed="false">
      <c r="A148" s="19"/>
      <c r="B148" s="1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2.8" hidden="false" customHeight="false" outlineLevel="0" collapsed="false">
      <c r="A149" s="19"/>
      <c r="B149" s="1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2.8" hidden="false" customHeight="false" outlineLevel="0" collapsed="false">
      <c r="A150" s="19"/>
      <c r="B150" s="1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2.8" hidden="false" customHeight="false" outlineLevel="0" collapsed="false">
      <c r="A151" s="19"/>
      <c r="B151" s="1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2.8" hidden="false" customHeight="false" outlineLevel="0" collapsed="false">
      <c r="A152" s="19"/>
      <c r="B152" s="1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2.8" hidden="false" customHeight="false" outlineLevel="0" collapsed="false">
      <c r="A153" s="19"/>
      <c r="B153" s="1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2.8" hidden="false" customHeight="false" outlineLevel="0" collapsed="false">
      <c r="A154" s="19"/>
      <c r="B154" s="1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2.8" hidden="false" customHeight="false" outlineLevel="0" collapsed="false">
      <c r="A155" s="19"/>
      <c r="B155" s="1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2.8" hidden="false" customHeight="false" outlineLevel="0" collapsed="false">
      <c r="A156" s="19"/>
      <c r="B156" s="1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2.8" hidden="false" customHeight="false" outlineLevel="0" collapsed="false">
      <c r="A157" s="19"/>
      <c r="B157" s="1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2.8" hidden="false" customHeight="false" outlineLevel="0" collapsed="false">
      <c r="A158" s="19"/>
      <c r="B158" s="1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2.8" hidden="false" customHeight="false" outlineLevel="0" collapsed="false">
      <c r="A159" s="19"/>
      <c r="B159" s="1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2.8" hidden="false" customHeight="false" outlineLevel="0" collapsed="false">
      <c r="A160" s="19"/>
      <c r="B160" s="1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2.8" hidden="false" customHeight="false" outlineLevel="0" collapsed="false">
      <c r="A161" s="19"/>
      <c r="B161" s="1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2.8" hidden="false" customHeight="false" outlineLevel="0" collapsed="false">
      <c r="A162" s="19"/>
      <c r="B162" s="1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2.8" hidden="false" customHeight="false" outlineLevel="0" collapsed="false">
      <c r="A163" s="19"/>
      <c r="B163" s="1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2.8" hidden="false" customHeight="false" outlineLevel="0" collapsed="false">
      <c r="A164" s="19"/>
      <c r="B164" s="1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2.8" hidden="false" customHeight="false" outlineLevel="0" collapsed="false">
      <c r="A165" s="19"/>
      <c r="B165" s="1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2.8" hidden="false" customHeight="false" outlineLevel="0" collapsed="false">
      <c r="A166" s="19"/>
      <c r="B166" s="1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2.8" hidden="false" customHeight="false" outlineLevel="0" collapsed="false">
      <c r="A167" s="19"/>
      <c r="B167" s="1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2.8" hidden="false" customHeight="false" outlineLevel="0" collapsed="false">
      <c r="A168" s="19"/>
      <c r="B168" s="1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2.8" hidden="false" customHeight="false" outlineLevel="0" collapsed="false">
      <c r="A169" s="19"/>
      <c r="B169" s="1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2.8" hidden="false" customHeight="false" outlineLevel="0" collapsed="false">
      <c r="A170" s="19"/>
      <c r="B170" s="1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2.8" hidden="false" customHeight="false" outlineLevel="0" collapsed="false">
      <c r="A171" s="19"/>
      <c r="B171" s="1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2.8" hidden="false" customHeight="false" outlineLevel="0" collapsed="false">
      <c r="A172" s="19"/>
      <c r="B172" s="1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2.8" hidden="false" customHeight="false" outlineLevel="0" collapsed="false">
      <c r="A173" s="19"/>
      <c r="B173" s="1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2.8" hidden="false" customHeight="false" outlineLevel="0" collapsed="false">
      <c r="A174" s="19"/>
      <c r="B174" s="1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2.8" hidden="false" customHeight="false" outlineLevel="0" collapsed="false">
      <c r="A175" s="19"/>
      <c r="B175" s="1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2.8" hidden="false" customHeight="false" outlineLevel="0" collapsed="false">
      <c r="A176" s="19"/>
      <c r="B176" s="1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2.8" hidden="false" customHeight="false" outlineLevel="0" collapsed="false">
      <c r="A177" s="19"/>
      <c r="B177" s="1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2.8" hidden="false" customHeight="false" outlineLevel="0" collapsed="false">
      <c r="A178" s="19"/>
      <c r="B178" s="1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2.8" hidden="false" customHeight="false" outlineLevel="0" collapsed="false">
      <c r="A179" s="19"/>
      <c r="B179" s="1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2.8" hidden="false" customHeight="false" outlineLevel="0" collapsed="false">
      <c r="A180" s="19"/>
      <c r="B180" s="1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2.8" hidden="false" customHeight="false" outlineLevel="0" collapsed="false">
      <c r="A181" s="19"/>
      <c r="B181" s="1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2.8" hidden="false" customHeight="false" outlineLevel="0" collapsed="false">
      <c r="A182" s="19"/>
      <c r="B182" s="1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2.8" hidden="false" customHeight="false" outlineLevel="0" collapsed="false">
      <c r="A183" s="19"/>
      <c r="B183" s="1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2.8" hidden="false" customHeight="false" outlineLevel="0" collapsed="false">
      <c r="A184" s="19"/>
      <c r="B184" s="1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2.8" hidden="false" customHeight="false" outlineLevel="0" collapsed="false">
      <c r="A185" s="19"/>
      <c r="B185" s="1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2.8" hidden="false" customHeight="false" outlineLevel="0" collapsed="false">
      <c r="A186" s="19"/>
      <c r="B186" s="1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2.8" hidden="false" customHeight="false" outlineLevel="0" collapsed="false">
      <c r="A187" s="19"/>
      <c r="B187" s="1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2.8" hidden="false" customHeight="false" outlineLevel="0" collapsed="false">
      <c r="A188" s="19"/>
      <c r="B188" s="1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2.8" hidden="false" customHeight="false" outlineLevel="0" collapsed="false">
      <c r="A189" s="19"/>
      <c r="B189" s="1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2.8" hidden="false" customHeight="false" outlineLevel="0" collapsed="false">
      <c r="A190" s="19"/>
      <c r="B190" s="1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2.8" hidden="false" customHeight="false" outlineLevel="0" collapsed="false">
      <c r="A191" s="19"/>
      <c r="B191" s="1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2.8" hidden="false" customHeight="false" outlineLevel="0" collapsed="false">
      <c r="A192" s="19"/>
      <c r="B192" s="1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2.8" hidden="false" customHeight="false" outlineLevel="0" collapsed="false">
      <c r="A193" s="19"/>
      <c r="B193" s="1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2.8" hidden="false" customHeight="false" outlineLevel="0" collapsed="false">
      <c r="A194" s="19"/>
      <c r="B194" s="1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2.8" hidden="false" customHeight="false" outlineLevel="0" collapsed="false">
      <c r="A195" s="19"/>
      <c r="B195" s="1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2.8" hidden="false" customHeight="false" outlineLevel="0" collapsed="false">
      <c r="A196" s="19"/>
      <c r="B196" s="1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2.8" hidden="false" customHeight="false" outlineLevel="0" collapsed="false">
      <c r="A197" s="19"/>
      <c r="B197" s="1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2.8" hidden="false" customHeight="false" outlineLevel="0" collapsed="false">
      <c r="A198" s="19"/>
      <c r="B198" s="1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2.8" hidden="false" customHeight="false" outlineLevel="0" collapsed="false">
      <c r="A199" s="19"/>
      <c r="B199" s="1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2.8" hidden="false" customHeight="false" outlineLevel="0" collapsed="false">
      <c r="A200" s="19"/>
      <c r="B200" s="1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2.8" hidden="false" customHeight="false" outlineLevel="0" collapsed="false">
      <c r="A201" s="19"/>
      <c r="B201" s="1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2.8" hidden="false" customHeight="false" outlineLevel="0" collapsed="false">
      <c r="A202" s="19"/>
      <c r="B202" s="1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2.8" hidden="false" customHeight="false" outlineLevel="0" collapsed="false">
      <c r="A203" s="19"/>
      <c r="B203" s="1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2.8" hidden="false" customHeight="false" outlineLevel="0" collapsed="false">
      <c r="A204" s="19"/>
      <c r="B204" s="1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2.8" hidden="false" customHeight="false" outlineLevel="0" collapsed="false">
      <c r="A205" s="19"/>
      <c r="B205" s="1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2.8" hidden="false" customHeight="false" outlineLevel="0" collapsed="false">
      <c r="A206" s="19"/>
      <c r="B206" s="1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10"/>
      <c r="BP206" s="10"/>
      <c r="BQ206" s="10"/>
      <c r="BR206" s="10"/>
      <c r="BS206" s="10"/>
      <c r="BT206" s="10"/>
      <c r="BU206" s="10"/>
      <c r="BV206" s="10"/>
      <c r="BW206" s="10"/>
    </row>
    <row r="207" customFormat="false" ht="12.8" hidden="false" customHeight="false" outlineLevel="0" collapsed="false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</row>
    <row r="208" customFormat="false" ht="12.8" hidden="false" customHeight="false" outlineLevel="0" collapsed="false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</row>
    <row r="209" customFormat="false" ht="12.8" hidden="false" customHeight="false" outlineLevel="0" collapsed="false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</row>
    <row r="210" customFormat="false" ht="12.8" hidden="false" customHeight="false" outlineLevel="0" collapsed="false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</row>
    <row r="211" customFormat="false" ht="12.8" hidden="false" customHeight="false" outlineLevel="0" collapsed="false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</row>
    <row r="212" customFormat="false" ht="12.8" hidden="false" customHeight="false" outlineLevel="0" collapsed="false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</row>
    <row r="213" customFormat="false" ht="12.8" hidden="false" customHeight="false" outlineLevel="0" collapsed="false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</row>
    <row r="214" customFormat="false" ht="12.8" hidden="false" customHeight="false" outlineLevel="0" collapsed="false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</row>
    <row r="215" customFormat="false" ht="12.8" hidden="false" customHeight="false" outlineLevel="0" collapsed="false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</row>
    <row r="216" customFormat="false" ht="12.8" hidden="false" customHeight="false" outlineLevel="0" collapsed="false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</row>
    <row r="217" customFormat="false" ht="12.8" hidden="false" customHeight="false" outlineLevel="0" collapsed="false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</row>
    <row r="218" customFormat="false" ht="12.8" hidden="false" customHeight="false" outlineLevel="0" collapsed="false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</row>
    <row r="219" customFormat="false" ht="12.8" hidden="false" customHeight="false" outlineLevel="0" collapsed="false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</row>
    <row r="220" customFormat="false" ht="12.8" hidden="false" customHeight="false" outlineLevel="0" collapsed="false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</row>
    <row r="221" customFormat="false" ht="12.8" hidden="false" customHeight="false" outlineLevel="0" collapsed="false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</row>
    <row r="222" customFormat="false" ht="12.8" hidden="false" customHeight="false" outlineLevel="0" collapsed="false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</row>
    <row r="223" customFormat="false" ht="12.8" hidden="false" customHeight="false" outlineLevel="0" collapsed="false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</row>
    <row r="224" customFormat="false" ht="12.8" hidden="false" customHeight="false" outlineLevel="0" collapsed="false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</row>
    <row r="225" customFormat="false" ht="12.8" hidden="false" customHeight="false" outlineLevel="0" collapsed="false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</row>
    <row r="226" customFormat="false" ht="12.8" hidden="false" customHeight="false" outlineLevel="0" collapsed="false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</row>
    <row r="227" customFormat="false" ht="12.8" hidden="false" customHeight="false" outlineLevel="0" collapsed="false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</row>
    <row r="228" customFormat="false" ht="12.8" hidden="false" customHeight="false" outlineLevel="0" collapsed="false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</row>
    <row r="229" customFormat="false" ht="12.8" hidden="false" customHeight="false" outlineLevel="0" collapsed="false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</row>
    <row r="230" customFormat="false" ht="12.8" hidden="false" customHeight="false" outlineLevel="0" collapsed="false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</row>
    <row r="231" customFormat="false" ht="12.8" hidden="false" customHeight="false" outlineLevel="0" collapsed="false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</row>
    <row r="232" customFormat="false" ht="12.8" hidden="false" customHeight="false" outlineLevel="0" collapsed="false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</row>
    <row r="233" customFormat="false" ht="12.8" hidden="false" customHeight="false" outlineLevel="0" collapsed="false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</row>
    <row r="234" customFormat="false" ht="12.8" hidden="false" customHeight="false" outlineLevel="0" collapsed="false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</row>
    <row r="235" customFormat="false" ht="12.8" hidden="false" customHeight="false" outlineLevel="0" collapsed="false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</row>
    <row r="236" customFormat="false" ht="12.8" hidden="false" customHeight="false" outlineLevel="0" collapsed="false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</row>
    <row r="237" customFormat="false" ht="12.8" hidden="false" customHeight="false" outlineLevel="0" collapsed="false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</row>
    <row r="238" customFormat="false" ht="12.8" hidden="false" customHeight="false" outlineLevel="0" collapsed="false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</row>
    <row r="239" customFormat="false" ht="12.8" hidden="false" customHeight="false" outlineLevel="0" collapsed="false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</row>
    <row r="240" customFormat="false" ht="12.8" hidden="false" customHeight="false" outlineLevel="0" collapsed="false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</row>
    <row r="241" customFormat="false" ht="12.8" hidden="false" customHeight="false" outlineLevel="0" collapsed="false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</row>
    <row r="242" customFormat="false" ht="12.8" hidden="false" customHeight="false" outlineLevel="0" collapsed="false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</row>
    <row r="243" customFormat="false" ht="12.8" hidden="false" customHeight="false" outlineLevel="0" collapsed="false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</row>
    <row r="244" customFormat="false" ht="12.8" hidden="false" customHeight="false" outlineLevel="0" collapsed="false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</row>
    <row r="245" customFormat="false" ht="12.8" hidden="false" customHeight="false" outlineLevel="0" collapsed="false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</row>
    <row r="246" customFormat="false" ht="12.8" hidden="false" customHeight="false" outlineLevel="0" collapsed="false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</row>
    <row r="247" customFormat="false" ht="12.8" hidden="false" customHeight="false" outlineLevel="0" collapsed="false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</row>
    <row r="248" customFormat="false" ht="12.8" hidden="false" customHeight="false" outlineLevel="0" collapsed="false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</row>
    <row r="249" customFormat="false" ht="12.8" hidden="false" customHeight="false" outlineLevel="0" collapsed="false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</row>
    <row r="250" customFormat="false" ht="12.8" hidden="false" customHeight="false" outlineLevel="0" collapsed="false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</row>
    <row r="251" customFormat="false" ht="12.8" hidden="false" customHeight="false" outlineLevel="0" collapsed="false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</row>
    <row r="252" customFormat="false" ht="12.8" hidden="false" customHeight="false" outlineLevel="0" collapsed="false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</row>
    <row r="253" customFormat="false" ht="12.8" hidden="false" customHeight="false" outlineLevel="0" collapsed="false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</row>
    <row r="254" customFormat="false" ht="12.8" hidden="false" customHeight="false" outlineLevel="0" collapsed="false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</row>
    <row r="255" customFormat="false" ht="12.8" hidden="false" customHeight="false" outlineLevel="0" collapsed="false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</row>
    <row r="256" customFormat="false" ht="12.8" hidden="false" customHeight="false" outlineLevel="0" collapsed="false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</row>
    <row r="257" customFormat="false" ht="12.8" hidden="false" customHeight="false" outlineLevel="0" collapsed="false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</row>
    <row r="258" customFormat="false" ht="12.8" hidden="false" customHeight="false" outlineLevel="0" collapsed="false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</row>
    <row r="259" customFormat="false" ht="12.8" hidden="false" customHeight="false" outlineLevel="0" collapsed="false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</row>
    <row r="260" customFormat="false" ht="12.8" hidden="false" customHeight="false" outlineLevel="0" collapsed="false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</row>
    <row r="261" customFormat="false" ht="12.8" hidden="false" customHeight="false" outlineLevel="0" collapsed="false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</row>
    <row r="262" customFormat="false" ht="12.8" hidden="false" customHeight="false" outlineLevel="0" collapsed="false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</row>
    <row r="263" customFormat="false" ht="12.8" hidden="false" customHeight="false" outlineLevel="0" collapsed="false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</row>
    <row r="264" customFormat="false" ht="12.8" hidden="false" customHeight="false" outlineLevel="0" collapsed="false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</row>
    <row r="265" customFormat="false" ht="12.8" hidden="false" customHeight="false" outlineLevel="0" collapsed="false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</row>
    <row r="266" customFormat="false" ht="12.8" hidden="false" customHeight="false" outlineLevel="0" collapsed="false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</row>
    <row r="267" customFormat="false" ht="12.8" hidden="false" customHeight="false" outlineLevel="0" collapsed="false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</row>
    <row r="268" customFormat="false" ht="12.8" hidden="false" customHeight="false" outlineLevel="0" collapsed="false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</row>
    <row r="269" customFormat="false" ht="12.8" hidden="false" customHeight="false" outlineLevel="0" collapsed="false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</row>
    <row r="270" customFormat="false" ht="12.8" hidden="false" customHeight="false" outlineLevel="0" collapsed="false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</row>
    <row r="271" customFormat="false" ht="12.8" hidden="false" customHeight="false" outlineLevel="0" collapsed="false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</row>
    <row r="272" customFormat="false" ht="12.8" hidden="false" customHeight="false" outlineLevel="0" collapsed="false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</row>
    <row r="273" customFormat="false" ht="12.8" hidden="false" customHeight="false" outlineLevel="0" collapsed="false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</row>
    <row r="274" customFormat="false" ht="12.8" hidden="false" customHeight="false" outlineLevel="0" collapsed="false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</row>
    <row r="275" customFormat="false" ht="12.8" hidden="false" customHeight="false" outlineLevel="0" collapsed="false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</row>
    <row r="276" customFormat="false" ht="12.8" hidden="false" customHeight="false" outlineLevel="0" collapsed="false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</row>
    <row r="277" customFormat="false" ht="12.8" hidden="false" customHeight="false" outlineLevel="0" collapsed="false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</row>
    <row r="278" customFormat="false" ht="12.8" hidden="false" customHeight="false" outlineLevel="0" collapsed="false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</row>
    <row r="279" customFormat="false" ht="12.8" hidden="false" customHeight="false" outlineLevel="0" collapsed="false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</row>
    <row r="280" customFormat="false" ht="12.8" hidden="false" customHeight="false" outlineLevel="0" collapsed="false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</row>
    <row r="281" customFormat="false" ht="12.8" hidden="false" customHeight="false" outlineLevel="0" collapsed="false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</row>
    <row r="282" customFormat="false" ht="12.8" hidden="false" customHeight="false" outlineLevel="0" collapsed="false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</row>
    <row r="283" customFormat="false" ht="12.8" hidden="false" customHeight="false" outlineLevel="0" collapsed="false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</row>
    <row r="284" customFormat="false" ht="12.8" hidden="false" customHeight="false" outlineLevel="0" collapsed="false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</row>
    <row r="285" customFormat="false" ht="12.8" hidden="false" customHeight="false" outlineLevel="0" collapsed="false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</row>
    <row r="286" customFormat="false" ht="12.8" hidden="false" customHeight="false" outlineLevel="0" collapsed="false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</row>
    <row r="287" customFormat="false" ht="12.8" hidden="false" customHeight="false" outlineLevel="0" collapsed="false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</row>
    <row r="288" customFormat="false" ht="12.8" hidden="false" customHeight="false" outlineLevel="0" collapsed="false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</row>
    <row r="289" customFormat="false" ht="12.8" hidden="false" customHeight="false" outlineLevel="0" collapsed="false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</row>
    <row r="290" customFormat="false" ht="12.8" hidden="false" customHeight="false" outlineLevel="0" collapsed="false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</row>
    <row r="291" customFormat="false" ht="12.8" hidden="false" customHeight="false" outlineLevel="0" collapsed="false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</row>
    <row r="292" customFormat="false" ht="12.8" hidden="false" customHeight="false" outlineLevel="0" collapsed="false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</row>
    <row r="293" customFormat="false" ht="12.8" hidden="false" customHeight="false" outlineLevel="0" collapsed="false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</row>
    <row r="294" customFormat="false" ht="12.8" hidden="false" customHeight="false" outlineLevel="0" collapsed="false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</row>
    <row r="295" customFormat="false" ht="12.8" hidden="false" customHeight="false" outlineLevel="0" collapsed="false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</row>
    <row r="296" customFormat="false" ht="12.8" hidden="false" customHeight="false" outlineLevel="0" collapsed="false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</row>
    <row r="297" customFormat="false" ht="12.8" hidden="false" customHeight="false" outlineLevel="0" collapsed="false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</row>
    <row r="298" customFormat="false" ht="12.8" hidden="false" customHeight="false" outlineLevel="0" collapsed="false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</row>
    <row r="299" customFormat="false" ht="12.8" hidden="false" customHeight="false" outlineLevel="0" collapsed="false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</row>
    <row r="300" customFormat="false" ht="12.8" hidden="false" customHeight="false" outlineLevel="0" collapsed="false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</row>
    <row r="301" customFormat="false" ht="12.8" hidden="false" customHeight="false" outlineLevel="0" collapsed="false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</row>
    <row r="302" customFormat="false" ht="12.8" hidden="false" customHeight="false" outlineLevel="0" collapsed="false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</row>
    <row r="303" customFormat="false" ht="12.8" hidden="false" customHeight="false" outlineLevel="0" collapsed="false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</row>
    <row r="304" customFormat="false" ht="12.8" hidden="false" customHeight="false" outlineLevel="0" collapsed="false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</row>
    <row r="305" customFormat="false" ht="12.8" hidden="false" customHeight="false" outlineLevel="0" collapsed="false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</row>
    <row r="306" customFormat="false" ht="12.8" hidden="false" customHeight="false" outlineLevel="0" collapsed="false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</row>
    <row r="307" customFormat="false" ht="12.8" hidden="false" customHeight="false" outlineLevel="0" collapsed="false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</row>
    <row r="308" customFormat="false" ht="12.8" hidden="false" customHeight="false" outlineLevel="0" collapsed="false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</row>
    <row r="309" customFormat="false" ht="12.8" hidden="false" customHeight="false" outlineLevel="0" collapsed="false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</row>
    <row r="310" customFormat="false" ht="12.8" hidden="false" customHeight="false" outlineLevel="0" collapsed="false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</row>
    <row r="311" customFormat="false" ht="12.8" hidden="false" customHeight="false" outlineLevel="0" collapsed="false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</row>
    <row r="312" customFormat="false" ht="12.8" hidden="false" customHeight="false" outlineLevel="0" collapsed="false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</row>
    <row r="313" customFormat="false" ht="12.8" hidden="false" customHeight="false" outlineLevel="0" collapsed="false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</row>
    <row r="314" customFormat="false" ht="12.8" hidden="false" customHeight="false" outlineLevel="0" collapsed="false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</row>
    <row r="315" customFormat="false" ht="12.8" hidden="false" customHeight="false" outlineLevel="0" collapsed="false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</row>
    <row r="316" customFormat="false" ht="12.8" hidden="false" customHeight="false" outlineLevel="0" collapsed="false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</row>
    <row r="317" customFormat="false" ht="12.8" hidden="false" customHeight="false" outlineLevel="0" collapsed="false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</row>
    <row r="318" customFormat="false" ht="12.8" hidden="false" customHeight="false" outlineLevel="0" collapsed="false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</row>
    <row r="319" customFormat="false" ht="12.8" hidden="false" customHeight="false" outlineLevel="0" collapsed="false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</row>
    <row r="320" customFormat="false" ht="12.8" hidden="false" customHeight="false" outlineLevel="0" collapsed="false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</row>
    <row r="321" customFormat="false" ht="12.8" hidden="false" customHeight="false" outlineLevel="0" collapsed="false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</row>
    <row r="322" customFormat="false" ht="12.8" hidden="false" customHeight="false" outlineLevel="0" collapsed="false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</row>
    <row r="323" customFormat="false" ht="12.8" hidden="false" customHeight="false" outlineLevel="0" collapsed="false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</row>
    <row r="324" customFormat="false" ht="12.8" hidden="false" customHeight="false" outlineLevel="0" collapsed="false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</row>
    <row r="325" customFormat="false" ht="12.8" hidden="false" customHeight="false" outlineLevel="0" collapsed="false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</row>
    <row r="326" customFormat="false" ht="12.8" hidden="false" customHeight="false" outlineLevel="0" collapsed="false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</row>
    <row r="327" customFormat="false" ht="12.8" hidden="false" customHeight="false" outlineLevel="0" collapsed="false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</row>
    <row r="328" customFormat="false" ht="12.8" hidden="false" customHeight="false" outlineLevel="0" collapsed="false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</row>
    <row r="329" customFormat="false" ht="12.8" hidden="false" customHeight="false" outlineLevel="0" collapsed="false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</row>
    <row r="330" customFormat="false" ht="12.8" hidden="false" customHeight="false" outlineLevel="0" collapsed="false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</row>
    <row r="331" customFormat="false" ht="12.8" hidden="false" customHeight="false" outlineLevel="0" collapsed="false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</row>
    <row r="332" customFormat="false" ht="12.8" hidden="false" customHeight="false" outlineLevel="0" collapsed="false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</row>
    <row r="333" customFormat="false" ht="12.8" hidden="false" customHeight="false" outlineLevel="0" collapsed="false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</row>
    <row r="334" customFormat="false" ht="12.8" hidden="false" customHeight="false" outlineLevel="0" collapsed="false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</row>
    <row r="335" customFormat="false" ht="12.8" hidden="false" customHeight="false" outlineLevel="0" collapsed="false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</row>
    <row r="336" customFormat="false" ht="12.8" hidden="false" customHeight="false" outlineLevel="0" collapsed="false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</row>
    <row r="337" customFormat="false" ht="12.8" hidden="false" customHeight="false" outlineLevel="0" collapsed="false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</row>
    <row r="338" customFormat="false" ht="12.8" hidden="false" customHeight="false" outlineLevel="0" collapsed="false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</row>
    <row r="339" customFormat="false" ht="12.8" hidden="false" customHeight="false" outlineLevel="0" collapsed="false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</row>
    <row r="340" customFormat="false" ht="12.8" hidden="false" customHeight="false" outlineLevel="0" collapsed="false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</row>
    <row r="341" customFormat="false" ht="12.8" hidden="false" customHeight="false" outlineLevel="0" collapsed="false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</row>
    <row r="342" customFormat="false" ht="12.8" hidden="false" customHeight="false" outlineLevel="0" collapsed="false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</row>
    <row r="343" customFormat="false" ht="12.8" hidden="false" customHeight="false" outlineLevel="0" collapsed="false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</row>
    <row r="344" customFormat="false" ht="12.8" hidden="false" customHeight="false" outlineLevel="0" collapsed="false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</row>
    <row r="345" customFormat="false" ht="12.8" hidden="false" customHeight="false" outlineLevel="0" collapsed="false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</row>
    <row r="346" customFormat="false" ht="12.8" hidden="false" customHeight="false" outlineLevel="0" collapsed="false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</row>
    <row r="347" customFormat="false" ht="12.8" hidden="false" customHeight="false" outlineLevel="0" collapsed="false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</row>
    <row r="348" customFormat="false" ht="12.8" hidden="false" customHeight="false" outlineLevel="0" collapsed="false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</row>
    <row r="349" customFormat="false" ht="12.8" hidden="false" customHeight="false" outlineLevel="0" collapsed="false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</row>
    <row r="350" customFormat="false" ht="12.8" hidden="false" customHeight="false" outlineLevel="0" collapsed="false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</row>
    <row r="351" customFormat="false" ht="12.8" hidden="false" customHeight="false" outlineLevel="0" collapsed="false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</row>
    <row r="352" customFormat="false" ht="12.8" hidden="false" customHeight="false" outlineLevel="0" collapsed="false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</row>
    <row r="353" customFormat="false" ht="12.8" hidden="false" customHeight="false" outlineLevel="0" collapsed="false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</row>
    <row r="354" customFormat="false" ht="12.8" hidden="false" customHeight="false" outlineLevel="0" collapsed="false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</row>
    <row r="355" customFormat="false" ht="12.8" hidden="false" customHeight="false" outlineLevel="0" collapsed="false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</row>
    <row r="356" customFormat="false" ht="12.8" hidden="false" customHeight="false" outlineLevel="0" collapsed="false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</row>
    <row r="357" customFormat="false" ht="12.8" hidden="false" customHeight="false" outlineLevel="0" collapsed="false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</row>
    <row r="358" customFormat="false" ht="12.8" hidden="false" customHeight="false" outlineLevel="0" collapsed="false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</row>
    <row r="359" customFormat="false" ht="12.8" hidden="false" customHeight="false" outlineLevel="0" collapsed="false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</row>
    <row r="360" customFormat="false" ht="12.8" hidden="false" customHeight="false" outlineLevel="0" collapsed="false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</row>
    <row r="361" customFormat="false" ht="12.8" hidden="false" customHeight="false" outlineLevel="0" collapsed="false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</row>
    <row r="362" customFormat="false" ht="12.8" hidden="false" customHeight="false" outlineLevel="0" collapsed="false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</row>
    <row r="363" customFormat="false" ht="12.8" hidden="false" customHeight="false" outlineLevel="0" collapsed="false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</row>
    <row r="364" customFormat="false" ht="12.8" hidden="false" customHeight="false" outlineLevel="0" collapsed="false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</row>
    <row r="365" customFormat="false" ht="12.8" hidden="false" customHeight="false" outlineLevel="0" collapsed="false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</row>
    <row r="366" customFormat="false" ht="12.8" hidden="false" customHeight="false" outlineLevel="0" collapsed="false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</row>
    <row r="367" customFormat="false" ht="12.8" hidden="false" customHeight="false" outlineLevel="0" collapsed="false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</row>
    <row r="368" customFormat="false" ht="12.8" hidden="false" customHeight="false" outlineLevel="0" collapsed="false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</row>
    <row r="369" customFormat="false" ht="12.8" hidden="false" customHeight="false" outlineLevel="0" collapsed="false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</row>
    <row r="370" customFormat="false" ht="12.8" hidden="false" customHeight="false" outlineLevel="0" collapsed="false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</row>
    <row r="371" customFormat="false" ht="12.8" hidden="false" customHeight="false" outlineLevel="0" collapsed="false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</row>
    <row r="372" customFormat="false" ht="12.8" hidden="false" customHeight="false" outlineLevel="0" collapsed="false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</row>
    <row r="373" customFormat="false" ht="12.8" hidden="false" customHeight="false" outlineLevel="0" collapsed="false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</row>
    <row r="374" customFormat="false" ht="12.8" hidden="false" customHeight="false" outlineLevel="0" collapsed="false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</row>
    <row r="375" customFormat="false" ht="12.8" hidden="false" customHeight="false" outlineLevel="0" collapsed="false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</row>
    <row r="376" customFormat="false" ht="12.8" hidden="false" customHeight="false" outlineLevel="0" collapsed="false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</row>
    <row r="377" customFormat="false" ht="12.8" hidden="false" customHeight="false" outlineLevel="0" collapsed="false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</row>
    <row r="378" customFormat="false" ht="12.8" hidden="false" customHeight="false" outlineLevel="0" collapsed="false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</row>
    <row r="379" customFormat="false" ht="12.8" hidden="false" customHeight="false" outlineLevel="0" collapsed="false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</row>
    <row r="380" customFormat="false" ht="12.8" hidden="false" customHeight="false" outlineLevel="0" collapsed="false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</row>
    <row r="381" customFormat="false" ht="12.8" hidden="false" customHeight="false" outlineLevel="0" collapsed="false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</row>
    <row r="382" customFormat="false" ht="12.8" hidden="false" customHeight="false" outlineLevel="0" collapsed="false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</row>
    <row r="383" customFormat="false" ht="12.8" hidden="false" customHeight="false" outlineLevel="0" collapsed="false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</row>
    <row r="384" customFormat="false" ht="12.8" hidden="false" customHeight="false" outlineLevel="0" collapsed="false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</row>
    <row r="385" customFormat="false" ht="12.8" hidden="false" customHeight="false" outlineLevel="0" collapsed="false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</row>
    <row r="386" customFormat="false" ht="12.8" hidden="false" customHeight="false" outlineLevel="0" collapsed="false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</row>
    <row r="387" customFormat="false" ht="12.8" hidden="false" customHeight="false" outlineLevel="0" collapsed="false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</row>
    <row r="388" customFormat="false" ht="12.8" hidden="false" customHeight="false" outlineLevel="0" collapsed="false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</row>
    <row r="389" customFormat="false" ht="12.8" hidden="false" customHeight="false" outlineLevel="0" collapsed="false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</row>
    <row r="390" customFormat="false" ht="12.8" hidden="false" customHeight="false" outlineLevel="0" collapsed="false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</row>
    <row r="391" customFormat="false" ht="12.8" hidden="false" customHeight="false" outlineLevel="0" collapsed="false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</row>
    <row r="392" customFormat="false" ht="12.8" hidden="false" customHeight="false" outlineLevel="0" collapsed="false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</row>
    <row r="393" customFormat="false" ht="12.8" hidden="false" customHeight="false" outlineLevel="0" collapsed="false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</row>
    <row r="394" customFormat="false" ht="12.8" hidden="false" customHeight="false" outlineLevel="0" collapsed="false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</row>
    <row r="395" customFormat="false" ht="12.8" hidden="false" customHeight="false" outlineLevel="0" collapsed="false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</row>
    <row r="396" customFormat="false" ht="12.8" hidden="false" customHeight="false" outlineLevel="0" collapsed="false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</row>
    <row r="397" customFormat="false" ht="12.8" hidden="false" customHeight="false" outlineLevel="0" collapsed="false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</row>
    <row r="398" customFormat="false" ht="12.8" hidden="false" customHeight="false" outlineLevel="0" collapsed="false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</row>
    <row r="399" customFormat="false" ht="12.8" hidden="false" customHeight="false" outlineLevel="0" collapsed="false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</row>
    <row r="400" customFormat="false" ht="12.8" hidden="false" customHeight="false" outlineLevel="0" collapsed="false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</row>
    <row r="401" customFormat="false" ht="12.8" hidden="false" customHeight="false" outlineLevel="0" collapsed="false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</row>
    <row r="402" customFormat="false" ht="12.8" hidden="false" customHeight="false" outlineLevel="0" collapsed="false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</row>
    <row r="403" customFormat="false" ht="12.8" hidden="false" customHeight="false" outlineLevel="0" collapsed="false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</row>
    <row r="404" customFormat="false" ht="12.8" hidden="false" customHeight="false" outlineLevel="0" collapsed="false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</row>
    <row r="405" customFormat="false" ht="12.8" hidden="false" customHeight="false" outlineLevel="0" collapsed="false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</row>
    <row r="406" customFormat="false" ht="12.8" hidden="false" customHeight="false" outlineLevel="0" collapsed="false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</row>
    <row r="407" customFormat="false" ht="12.8" hidden="false" customHeight="false" outlineLevel="0" collapsed="false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</row>
    <row r="408" customFormat="false" ht="12.8" hidden="false" customHeight="false" outlineLevel="0" collapsed="false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</row>
    <row r="409" customFormat="false" ht="12.8" hidden="false" customHeight="false" outlineLevel="0" collapsed="false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</row>
    <row r="410" customFormat="false" ht="12.8" hidden="false" customHeight="false" outlineLevel="0" collapsed="false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</row>
    <row r="411" customFormat="false" ht="12.8" hidden="false" customHeight="false" outlineLevel="0" collapsed="false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</row>
    <row r="412" customFormat="false" ht="12.8" hidden="false" customHeight="false" outlineLevel="0" collapsed="false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</row>
    <row r="413" customFormat="false" ht="12.8" hidden="false" customHeight="false" outlineLevel="0" collapsed="false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</row>
    <row r="414" customFormat="false" ht="12.8" hidden="false" customHeight="false" outlineLevel="0" collapsed="false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</row>
    <row r="415" customFormat="false" ht="12.8" hidden="false" customHeight="false" outlineLevel="0" collapsed="false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</row>
    <row r="416" customFormat="false" ht="12.8" hidden="false" customHeight="false" outlineLevel="0" collapsed="false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</row>
    <row r="417" customFormat="false" ht="12.8" hidden="false" customHeight="false" outlineLevel="0" collapsed="false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</row>
    <row r="418" customFormat="false" ht="12.8" hidden="false" customHeight="false" outlineLevel="0" collapsed="false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</row>
    <row r="419" customFormat="false" ht="12.8" hidden="false" customHeight="false" outlineLevel="0" collapsed="false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</row>
    <row r="420" customFormat="false" ht="12.8" hidden="false" customHeight="false" outlineLevel="0" collapsed="false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</row>
    <row r="421" customFormat="false" ht="12.8" hidden="false" customHeight="false" outlineLevel="0" collapsed="false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</row>
    <row r="422" customFormat="false" ht="12.8" hidden="false" customHeight="false" outlineLevel="0" collapsed="false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</row>
    <row r="423" customFormat="false" ht="12.8" hidden="false" customHeight="false" outlineLevel="0" collapsed="false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</row>
    <row r="424" customFormat="false" ht="12.8" hidden="false" customHeight="false" outlineLevel="0" collapsed="false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</row>
    <row r="425" customFormat="false" ht="12.8" hidden="false" customHeight="false" outlineLevel="0" collapsed="false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</row>
    <row r="426" customFormat="false" ht="12.8" hidden="false" customHeight="false" outlineLevel="0" collapsed="false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</row>
    <row r="427" customFormat="false" ht="12.8" hidden="false" customHeight="false" outlineLevel="0" collapsed="false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</row>
    <row r="428" customFormat="false" ht="12.8" hidden="false" customHeight="false" outlineLevel="0" collapsed="false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</row>
    <row r="429" customFormat="false" ht="12.8" hidden="false" customHeight="false" outlineLevel="0" collapsed="false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</row>
    <row r="430" customFormat="false" ht="12.8" hidden="false" customHeight="false" outlineLevel="0" collapsed="false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</row>
    <row r="431" customFormat="false" ht="12.8" hidden="false" customHeight="false" outlineLevel="0" collapsed="false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</row>
    <row r="432" customFormat="false" ht="12.8" hidden="false" customHeight="false" outlineLevel="0" collapsed="false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</row>
    <row r="433" customFormat="false" ht="12.8" hidden="false" customHeight="false" outlineLevel="0" collapsed="false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</row>
    <row r="434" customFormat="false" ht="12.8" hidden="false" customHeight="false" outlineLevel="0" collapsed="false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</row>
    <row r="435" customFormat="false" ht="12.8" hidden="false" customHeight="false" outlineLevel="0" collapsed="false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</row>
    <row r="436" customFormat="false" ht="12.8" hidden="false" customHeight="false" outlineLevel="0" collapsed="false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</row>
    <row r="437" customFormat="false" ht="12.8" hidden="false" customHeight="false" outlineLevel="0" collapsed="false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</row>
    <row r="438" customFormat="false" ht="12.8" hidden="false" customHeight="false" outlineLevel="0" collapsed="false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</row>
    <row r="439" customFormat="false" ht="12.8" hidden="false" customHeight="false" outlineLevel="0" collapsed="false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</row>
    <row r="440" customFormat="false" ht="12.8" hidden="false" customHeight="false" outlineLevel="0" collapsed="false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</row>
    <row r="441" customFormat="false" ht="12.8" hidden="false" customHeight="false" outlineLevel="0" collapsed="false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</row>
    <row r="442" customFormat="false" ht="12.8" hidden="false" customHeight="false" outlineLevel="0" collapsed="false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</row>
    <row r="443" customFormat="false" ht="12.8" hidden="false" customHeight="false" outlineLevel="0" collapsed="false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</row>
    <row r="444" customFormat="false" ht="12.8" hidden="false" customHeight="false" outlineLevel="0" collapsed="false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</row>
    <row r="445" customFormat="false" ht="12.8" hidden="false" customHeight="false" outlineLevel="0" collapsed="false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</row>
    <row r="446" customFormat="false" ht="12.8" hidden="false" customHeight="false" outlineLevel="0" collapsed="false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</row>
    <row r="447" customFormat="false" ht="12.8" hidden="false" customHeight="false" outlineLevel="0" collapsed="false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</row>
    <row r="448" customFormat="false" ht="12.8" hidden="false" customHeight="false" outlineLevel="0" collapsed="false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</row>
    <row r="449" customFormat="false" ht="12.8" hidden="false" customHeight="false" outlineLevel="0" collapsed="false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</row>
    <row r="450" customFormat="false" ht="12.8" hidden="false" customHeight="false" outlineLevel="0" collapsed="false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</row>
    <row r="451" customFormat="false" ht="12.8" hidden="false" customHeight="false" outlineLevel="0" collapsed="false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</row>
    <row r="452" customFormat="false" ht="12.8" hidden="false" customHeight="false" outlineLevel="0" collapsed="false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</row>
    <row r="453" customFormat="false" ht="12.8" hidden="false" customHeight="false" outlineLevel="0" collapsed="false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</row>
    <row r="454" customFormat="false" ht="12.8" hidden="false" customHeight="false" outlineLevel="0" collapsed="false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</row>
    <row r="455" customFormat="false" ht="12.8" hidden="false" customHeight="false" outlineLevel="0" collapsed="false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</row>
    <row r="456" customFormat="false" ht="12.8" hidden="false" customHeight="false" outlineLevel="0" collapsed="false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</row>
    <row r="457" customFormat="false" ht="12.8" hidden="false" customHeight="false" outlineLevel="0" collapsed="false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</row>
    <row r="458" customFormat="false" ht="12.8" hidden="false" customHeight="false" outlineLevel="0" collapsed="false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</row>
    <row r="459" customFormat="false" ht="12.8" hidden="false" customHeight="false" outlineLevel="0" collapsed="false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</row>
    <row r="460" customFormat="false" ht="12.8" hidden="false" customHeight="false" outlineLevel="0" collapsed="false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</row>
    <row r="461" customFormat="false" ht="12.8" hidden="false" customHeight="false" outlineLevel="0" collapsed="false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</row>
    <row r="462" customFormat="false" ht="12.8" hidden="false" customHeight="false" outlineLevel="0" collapsed="false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</row>
    <row r="463" customFormat="false" ht="12.8" hidden="false" customHeight="false" outlineLevel="0" collapsed="false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</row>
    <row r="464" customFormat="false" ht="12.8" hidden="false" customHeight="false" outlineLevel="0" collapsed="false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</row>
    <row r="465" customFormat="false" ht="12.8" hidden="false" customHeight="false" outlineLevel="0" collapsed="false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</row>
    <row r="466" customFormat="false" ht="12.8" hidden="false" customHeight="false" outlineLevel="0" collapsed="false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</row>
    <row r="467" customFormat="false" ht="12.8" hidden="false" customHeight="false" outlineLevel="0" collapsed="false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</row>
    <row r="468" customFormat="false" ht="12.8" hidden="false" customHeight="false" outlineLevel="0" collapsed="false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</row>
    <row r="469" customFormat="false" ht="12.8" hidden="false" customHeight="false" outlineLevel="0" collapsed="false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</row>
    <row r="470" customFormat="false" ht="12.8" hidden="false" customHeight="false" outlineLevel="0" collapsed="false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</row>
    <row r="471" customFormat="false" ht="12.8" hidden="false" customHeight="false" outlineLevel="0" collapsed="false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</row>
    <row r="472" customFormat="false" ht="12.8" hidden="false" customHeight="false" outlineLevel="0" collapsed="false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</row>
    <row r="473" customFormat="false" ht="12.8" hidden="false" customHeight="false" outlineLevel="0" collapsed="false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</row>
    <row r="474" customFormat="false" ht="12.8" hidden="false" customHeight="false" outlineLevel="0" collapsed="false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</row>
    <row r="475" customFormat="false" ht="12.8" hidden="false" customHeight="false" outlineLevel="0" collapsed="false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</row>
    <row r="476" customFormat="false" ht="12.8" hidden="false" customHeight="false" outlineLevel="0" collapsed="false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</row>
    <row r="477" customFormat="false" ht="12.8" hidden="false" customHeight="false" outlineLevel="0" collapsed="false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</row>
    <row r="478" customFormat="false" ht="12.8" hidden="false" customHeight="false" outlineLevel="0" collapsed="false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</row>
    <row r="479" customFormat="false" ht="12.8" hidden="false" customHeight="false" outlineLevel="0" collapsed="false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</row>
    <row r="480" customFormat="false" ht="12.8" hidden="false" customHeight="false" outlineLevel="0" collapsed="false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</row>
    <row r="481" customFormat="false" ht="12.8" hidden="false" customHeight="false" outlineLevel="0" collapsed="false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</row>
    <row r="482" customFormat="false" ht="12.8" hidden="false" customHeight="false" outlineLevel="0" collapsed="false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</row>
    <row r="483" customFormat="false" ht="12.8" hidden="false" customHeight="false" outlineLevel="0" collapsed="false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</row>
    <row r="484" customFormat="false" ht="12.8" hidden="false" customHeight="false" outlineLevel="0" collapsed="false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</row>
    <row r="485" customFormat="false" ht="12.8" hidden="false" customHeight="false" outlineLevel="0" collapsed="false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</row>
    <row r="486" customFormat="false" ht="12.8" hidden="false" customHeight="false" outlineLevel="0" collapsed="false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</row>
    <row r="487" customFormat="false" ht="12.8" hidden="false" customHeight="false" outlineLevel="0" collapsed="false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</row>
    <row r="488" customFormat="false" ht="12.8" hidden="false" customHeight="false" outlineLevel="0" collapsed="false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</row>
    <row r="489" customFormat="false" ht="12.8" hidden="false" customHeight="false" outlineLevel="0" collapsed="false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</row>
    <row r="490" customFormat="false" ht="12.8" hidden="false" customHeight="false" outlineLevel="0" collapsed="false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</row>
    <row r="491" customFormat="false" ht="12.8" hidden="false" customHeight="false" outlineLevel="0" collapsed="false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</row>
    <row r="492" customFormat="false" ht="12.8" hidden="false" customHeight="false" outlineLevel="0" collapsed="false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</row>
    <row r="493" customFormat="false" ht="12.8" hidden="false" customHeight="false" outlineLevel="0" collapsed="false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</row>
    <row r="494" customFormat="false" ht="12.8" hidden="false" customHeight="false" outlineLevel="0" collapsed="false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</row>
    <row r="495" customFormat="false" ht="12.8" hidden="false" customHeight="false" outlineLevel="0" collapsed="false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</row>
    <row r="496" customFormat="false" ht="12.8" hidden="false" customHeight="false" outlineLevel="0" collapsed="false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</row>
    <row r="497" customFormat="false" ht="12.8" hidden="false" customHeight="false" outlineLevel="0" collapsed="false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</row>
    <row r="498" customFormat="false" ht="12.8" hidden="false" customHeight="false" outlineLevel="0" collapsed="false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</row>
    <row r="499" customFormat="false" ht="12.8" hidden="false" customHeight="false" outlineLevel="0" collapsed="false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</row>
    <row r="500" customFormat="false" ht="12.8" hidden="false" customHeight="false" outlineLevel="0" collapsed="false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</row>
    <row r="501" customFormat="false" ht="12.8" hidden="false" customHeight="false" outlineLevel="0" collapsed="false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</row>
    <row r="502" customFormat="false" ht="12.8" hidden="false" customHeight="false" outlineLevel="0" collapsed="false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</row>
    <row r="503" customFormat="false" ht="12.8" hidden="false" customHeight="false" outlineLevel="0" collapsed="false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</row>
    <row r="504" customFormat="false" ht="12.8" hidden="false" customHeight="false" outlineLevel="0" collapsed="false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</row>
    <row r="505" customFormat="false" ht="12.8" hidden="false" customHeight="false" outlineLevel="0" collapsed="false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</row>
    <row r="506" customFormat="false" ht="12.8" hidden="false" customHeight="false" outlineLevel="0" collapsed="false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</row>
    <row r="507" customFormat="false" ht="12.8" hidden="false" customHeight="false" outlineLevel="0" collapsed="false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</row>
    <row r="508" customFormat="false" ht="12.8" hidden="false" customHeight="false" outlineLevel="0" collapsed="false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</row>
    <row r="509" customFormat="false" ht="12.8" hidden="false" customHeight="false" outlineLevel="0" collapsed="false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</row>
    <row r="510" customFormat="false" ht="12.8" hidden="false" customHeight="false" outlineLevel="0" collapsed="false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</row>
    <row r="511" customFormat="false" ht="12.8" hidden="false" customHeight="false" outlineLevel="0" collapsed="false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</row>
    <row r="512" customFormat="false" ht="12.8" hidden="false" customHeight="false" outlineLevel="0" collapsed="false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</row>
    <row r="513" customFormat="false" ht="12.8" hidden="false" customHeight="false" outlineLevel="0" collapsed="false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</row>
    <row r="514" customFormat="false" ht="12.8" hidden="false" customHeight="false" outlineLevel="0" collapsed="false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</row>
    <row r="515" customFormat="false" ht="12.8" hidden="false" customHeight="false" outlineLevel="0" collapsed="false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</row>
    <row r="516" customFormat="false" ht="12.8" hidden="false" customHeight="false" outlineLevel="0" collapsed="false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</row>
    <row r="517" customFormat="false" ht="12.8" hidden="false" customHeight="false" outlineLevel="0" collapsed="false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</row>
    <row r="518" customFormat="false" ht="12.8" hidden="false" customHeight="false" outlineLevel="0" collapsed="false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</row>
    <row r="519" customFormat="false" ht="12.8" hidden="false" customHeight="false" outlineLevel="0" collapsed="false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</row>
    <row r="520" customFormat="false" ht="12.8" hidden="false" customHeight="false" outlineLevel="0" collapsed="false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</row>
    <row r="521" customFormat="false" ht="12.8" hidden="false" customHeight="false" outlineLevel="0" collapsed="false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</row>
    <row r="522" customFormat="false" ht="12.8" hidden="false" customHeight="false" outlineLevel="0" collapsed="false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</row>
    <row r="523" customFormat="false" ht="12.8" hidden="false" customHeight="false" outlineLevel="0" collapsed="false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</row>
    <row r="524" customFormat="false" ht="12.8" hidden="false" customHeight="false" outlineLevel="0" collapsed="false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</row>
    <row r="525" customFormat="false" ht="12.8" hidden="false" customHeight="false" outlineLevel="0" collapsed="false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</row>
    <row r="526" customFormat="false" ht="12.8" hidden="false" customHeight="false" outlineLevel="0" collapsed="false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</row>
    <row r="527" customFormat="false" ht="12.8" hidden="false" customHeight="false" outlineLevel="0" collapsed="false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</row>
    <row r="528" customFormat="false" ht="12.8" hidden="false" customHeight="false" outlineLevel="0" collapsed="false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</row>
    <row r="529" customFormat="false" ht="12.8" hidden="false" customHeight="false" outlineLevel="0" collapsed="false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</row>
    <row r="530" customFormat="false" ht="12.8" hidden="false" customHeight="false" outlineLevel="0" collapsed="false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</row>
    <row r="531" customFormat="false" ht="12.8" hidden="false" customHeight="false" outlineLevel="0" collapsed="false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</row>
    <row r="532" customFormat="false" ht="12.8" hidden="false" customHeight="false" outlineLevel="0" collapsed="false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</row>
    <row r="533" customFormat="false" ht="12.8" hidden="false" customHeight="false" outlineLevel="0" collapsed="false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</row>
    <row r="534" customFormat="false" ht="12.8" hidden="false" customHeight="false" outlineLevel="0" collapsed="false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</row>
    <row r="535" customFormat="false" ht="12.8" hidden="false" customHeight="false" outlineLevel="0" collapsed="false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</row>
    <row r="536" customFormat="false" ht="12.8" hidden="false" customHeight="false" outlineLevel="0" collapsed="false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</row>
    <row r="537" customFormat="false" ht="12.8" hidden="false" customHeight="false" outlineLevel="0" collapsed="false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</row>
    <row r="538" customFormat="false" ht="12.8" hidden="false" customHeight="false" outlineLevel="0" collapsed="false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</row>
    <row r="539" customFormat="false" ht="12.8" hidden="false" customHeight="false" outlineLevel="0" collapsed="false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</row>
    <row r="540" customFormat="false" ht="12.8" hidden="false" customHeight="false" outlineLevel="0" collapsed="false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</row>
    <row r="541" customFormat="false" ht="12.8" hidden="false" customHeight="false" outlineLevel="0" collapsed="false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</row>
    <row r="542" customFormat="false" ht="12.8" hidden="false" customHeight="false" outlineLevel="0" collapsed="false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</row>
    <row r="543" customFormat="false" ht="12.8" hidden="false" customHeight="false" outlineLevel="0" collapsed="false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</row>
    <row r="544" customFormat="false" ht="12.8" hidden="false" customHeight="false" outlineLevel="0" collapsed="false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</row>
    <row r="545" customFormat="false" ht="12.8" hidden="false" customHeight="false" outlineLevel="0" collapsed="false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</row>
    <row r="546" customFormat="false" ht="12.8" hidden="false" customHeight="false" outlineLevel="0" collapsed="false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</row>
    <row r="547" customFormat="false" ht="12.8" hidden="false" customHeight="false" outlineLevel="0" collapsed="false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</row>
    <row r="548" customFormat="false" ht="12.8" hidden="false" customHeight="false" outlineLevel="0" collapsed="false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</row>
    <row r="549" customFormat="false" ht="12.8" hidden="false" customHeight="false" outlineLevel="0" collapsed="false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</row>
    <row r="550" customFormat="false" ht="12.8" hidden="false" customHeight="false" outlineLevel="0" collapsed="false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</row>
    <row r="551" customFormat="false" ht="12.8" hidden="false" customHeight="false" outlineLevel="0" collapsed="false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</row>
    <row r="552" customFormat="false" ht="12.8" hidden="false" customHeight="false" outlineLevel="0" collapsed="false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</row>
    <row r="553" customFormat="false" ht="12.8" hidden="false" customHeight="false" outlineLevel="0" collapsed="false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</row>
    <row r="554" customFormat="false" ht="12.8" hidden="false" customHeight="false" outlineLevel="0" collapsed="false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</row>
    <row r="555" customFormat="false" ht="12.8" hidden="false" customHeight="false" outlineLevel="0" collapsed="false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</row>
    <row r="556" customFormat="false" ht="12.8" hidden="false" customHeight="false" outlineLevel="0" collapsed="false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</row>
    <row r="557" customFormat="false" ht="12.8" hidden="false" customHeight="false" outlineLevel="0" collapsed="false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</row>
    <row r="558" customFormat="false" ht="12.8" hidden="false" customHeight="false" outlineLevel="0" collapsed="false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</row>
    <row r="559" customFormat="false" ht="12.8" hidden="false" customHeight="false" outlineLevel="0" collapsed="false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</row>
    <row r="560" customFormat="false" ht="12.8" hidden="false" customHeight="false" outlineLevel="0" collapsed="false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</row>
    <row r="561" customFormat="false" ht="12.8" hidden="false" customHeight="false" outlineLevel="0" collapsed="false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</row>
    <row r="562" customFormat="false" ht="12.8" hidden="false" customHeight="false" outlineLevel="0" collapsed="false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</row>
    <row r="563" customFormat="false" ht="12.8" hidden="false" customHeight="false" outlineLevel="0" collapsed="false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</row>
    <row r="564" customFormat="false" ht="12.8" hidden="false" customHeight="false" outlineLevel="0" collapsed="false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</row>
    <row r="565" customFormat="false" ht="12.8" hidden="false" customHeight="false" outlineLevel="0" collapsed="false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</row>
    <row r="566" customFormat="false" ht="12.8" hidden="false" customHeight="false" outlineLevel="0" collapsed="false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</row>
    <row r="567" customFormat="false" ht="12.8" hidden="false" customHeight="false" outlineLevel="0" collapsed="false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</row>
    <row r="568" customFormat="false" ht="12.8" hidden="false" customHeight="false" outlineLevel="0" collapsed="false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</row>
    <row r="569" customFormat="false" ht="12.8" hidden="false" customHeight="false" outlineLevel="0" collapsed="false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</row>
    <row r="570" customFormat="false" ht="12.8" hidden="false" customHeight="false" outlineLevel="0" collapsed="false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</row>
    <row r="571" customFormat="false" ht="12.8" hidden="false" customHeight="false" outlineLevel="0" collapsed="false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</row>
    <row r="572" customFormat="false" ht="12.8" hidden="false" customHeight="false" outlineLevel="0" collapsed="false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</row>
    <row r="573" customFormat="false" ht="12.8" hidden="false" customHeight="false" outlineLevel="0" collapsed="false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</row>
    <row r="574" customFormat="false" ht="12.8" hidden="false" customHeight="false" outlineLevel="0" collapsed="false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</row>
    <row r="575" customFormat="false" ht="12.8" hidden="false" customHeight="false" outlineLevel="0" collapsed="false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</row>
    <row r="576" customFormat="false" ht="12.8" hidden="false" customHeight="false" outlineLevel="0" collapsed="false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</row>
    <row r="577" customFormat="false" ht="12.8" hidden="false" customHeight="false" outlineLevel="0" collapsed="false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</row>
    <row r="578" customFormat="false" ht="12.8" hidden="false" customHeight="false" outlineLevel="0" collapsed="false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</row>
    <row r="579" customFormat="false" ht="12.8" hidden="false" customHeight="false" outlineLevel="0" collapsed="false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</row>
    <row r="580" customFormat="false" ht="12.8" hidden="false" customHeight="false" outlineLevel="0" collapsed="false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</row>
    <row r="581" customFormat="false" ht="12.8" hidden="false" customHeight="false" outlineLevel="0" collapsed="false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</row>
    <row r="582" customFormat="false" ht="12.8" hidden="false" customHeight="false" outlineLevel="0" collapsed="false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</row>
    <row r="583" customFormat="false" ht="12.8" hidden="false" customHeight="false" outlineLevel="0" collapsed="false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</row>
    <row r="584" customFormat="false" ht="12.8" hidden="false" customHeight="false" outlineLevel="0" collapsed="false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</row>
    <row r="585" customFormat="false" ht="12.8" hidden="false" customHeight="false" outlineLevel="0" collapsed="false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</row>
    <row r="586" customFormat="false" ht="12.8" hidden="false" customHeight="false" outlineLevel="0" collapsed="false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</row>
    <row r="587" customFormat="false" ht="12.8" hidden="false" customHeight="false" outlineLevel="0" collapsed="false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</row>
    <row r="588" customFormat="false" ht="12.8" hidden="false" customHeight="false" outlineLevel="0" collapsed="false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</row>
    <row r="589" customFormat="false" ht="12.8" hidden="false" customHeight="false" outlineLevel="0" collapsed="false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</row>
    <row r="590" customFormat="false" ht="12.8" hidden="false" customHeight="false" outlineLevel="0" collapsed="false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</row>
    <row r="591" customFormat="false" ht="12.8" hidden="false" customHeight="false" outlineLevel="0" collapsed="false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</row>
    <row r="592" customFormat="false" ht="12.8" hidden="false" customHeight="false" outlineLevel="0" collapsed="false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</row>
    <row r="593" customFormat="false" ht="12.8" hidden="false" customHeight="false" outlineLevel="0" collapsed="false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</row>
    <row r="594" customFormat="false" ht="12.8" hidden="false" customHeight="false" outlineLevel="0" collapsed="false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</row>
    <row r="595" customFormat="false" ht="12.8" hidden="false" customHeight="false" outlineLevel="0" collapsed="false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</row>
    <row r="596" customFormat="false" ht="12.8" hidden="false" customHeight="false" outlineLevel="0" collapsed="false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</row>
    <row r="597" customFormat="false" ht="12.8" hidden="false" customHeight="false" outlineLevel="0" collapsed="false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</row>
    <row r="598" customFormat="false" ht="12.8" hidden="false" customHeight="false" outlineLevel="0" collapsed="false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</row>
    <row r="599" customFormat="false" ht="12.8" hidden="false" customHeight="false" outlineLevel="0" collapsed="false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</row>
    <row r="600" customFormat="false" ht="12.8" hidden="false" customHeight="false" outlineLevel="0" collapsed="false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</row>
    <row r="601" customFormat="false" ht="12.8" hidden="false" customHeight="false" outlineLevel="0" collapsed="false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</row>
    <row r="602" customFormat="false" ht="12.8" hidden="false" customHeight="false" outlineLevel="0" collapsed="false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</row>
    <row r="603" customFormat="false" ht="12.8" hidden="false" customHeight="false" outlineLevel="0" collapsed="false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</row>
    <row r="604" customFormat="false" ht="12.8" hidden="false" customHeight="false" outlineLevel="0" collapsed="false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</row>
    <row r="605" customFormat="false" ht="12.8" hidden="false" customHeight="false" outlineLevel="0" collapsed="false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</row>
    <row r="606" customFormat="false" ht="12.8" hidden="false" customHeight="false" outlineLevel="0" collapsed="false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</row>
    <row r="607" customFormat="false" ht="12.8" hidden="false" customHeight="false" outlineLevel="0" collapsed="false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</row>
    <row r="608" customFormat="false" ht="12.8" hidden="false" customHeight="false" outlineLevel="0" collapsed="false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</row>
    <row r="609" customFormat="false" ht="12.8" hidden="false" customHeight="false" outlineLevel="0" collapsed="false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</row>
    <row r="610" customFormat="false" ht="12.8" hidden="false" customHeight="false" outlineLevel="0" collapsed="false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</row>
    <row r="611" customFormat="false" ht="12.8" hidden="false" customHeight="false" outlineLevel="0" collapsed="false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</row>
    <row r="612" customFormat="false" ht="12.8" hidden="false" customHeight="false" outlineLevel="0" collapsed="false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</row>
    <row r="613" customFormat="false" ht="12.8" hidden="false" customHeight="false" outlineLevel="0" collapsed="false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</row>
    <row r="614" customFormat="false" ht="12.8" hidden="false" customHeight="false" outlineLevel="0" collapsed="false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</row>
    <row r="615" customFormat="false" ht="12.8" hidden="false" customHeight="false" outlineLevel="0" collapsed="false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</row>
    <row r="616" customFormat="false" ht="12.8" hidden="false" customHeight="false" outlineLevel="0" collapsed="false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</row>
    <row r="617" customFormat="false" ht="12.8" hidden="false" customHeight="false" outlineLevel="0" collapsed="false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</row>
    <row r="618" customFormat="false" ht="12.8" hidden="false" customHeight="false" outlineLevel="0" collapsed="false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</row>
    <row r="619" customFormat="false" ht="12.8" hidden="false" customHeight="false" outlineLevel="0" collapsed="false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</row>
    <row r="620" customFormat="false" ht="12.8" hidden="false" customHeight="false" outlineLevel="0" collapsed="false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</row>
    <row r="621" customFormat="false" ht="12.8" hidden="false" customHeight="false" outlineLevel="0" collapsed="false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</row>
    <row r="622" customFormat="false" ht="12.8" hidden="false" customHeight="false" outlineLevel="0" collapsed="false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</row>
    <row r="623" customFormat="false" ht="12.8" hidden="false" customHeight="false" outlineLevel="0" collapsed="false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</row>
    <row r="624" customFormat="false" ht="12.8" hidden="false" customHeight="false" outlineLevel="0" collapsed="false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</row>
    <row r="625" customFormat="false" ht="12.8" hidden="false" customHeight="false" outlineLevel="0" collapsed="false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</row>
    <row r="626" customFormat="false" ht="12.8" hidden="false" customHeight="false" outlineLevel="0" collapsed="false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</row>
    <row r="627" customFormat="false" ht="12.8" hidden="false" customHeight="false" outlineLevel="0" collapsed="false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</row>
    <row r="628" customFormat="false" ht="12.8" hidden="false" customHeight="false" outlineLevel="0" collapsed="false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</row>
    <row r="629" customFormat="false" ht="12.8" hidden="false" customHeight="false" outlineLevel="0" collapsed="false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</row>
    <row r="630" customFormat="false" ht="12.8" hidden="false" customHeight="false" outlineLevel="0" collapsed="false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</row>
    <row r="631" customFormat="false" ht="12.8" hidden="false" customHeight="false" outlineLevel="0" collapsed="false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</row>
    <row r="632" customFormat="false" ht="12.8" hidden="false" customHeight="false" outlineLevel="0" collapsed="false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</row>
    <row r="633" customFormat="false" ht="12.8" hidden="false" customHeight="false" outlineLevel="0" collapsed="false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</row>
    <row r="634" customFormat="false" ht="12.8" hidden="false" customHeight="false" outlineLevel="0" collapsed="false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</row>
    <row r="635" customFormat="false" ht="12.8" hidden="false" customHeight="false" outlineLevel="0" collapsed="false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</row>
    <row r="636" customFormat="false" ht="12.8" hidden="false" customHeight="false" outlineLevel="0" collapsed="false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</row>
    <row r="637" customFormat="false" ht="12.8" hidden="false" customHeight="false" outlineLevel="0" collapsed="false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</row>
    <row r="638" customFormat="false" ht="12.8" hidden="false" customHeight="false" outlineLevel="0" collapsed="false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</row>
    <row r="639" customFormat="false" ht="12.8" hidden="false" customHeight="false" outlineLevel="0" collapsed="false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</row>
    <row r="640" customFormat="false" ht="12.8" hidden="false" customHeight="false" outlineLevel="0" collapsed="false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</row>
    <row r="641" customFormat="false" ht="12.8" hidden="false" customHeight="false" outlineLevel="0" collapsed="false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</row>
    <row r="642" customFormat="false" ht="12.8" hidden="false" customHeight="false" outlineLevel="0" collapsed="false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</row>
    <row r="643" customFormat="false" ht="12.8" hidden="false" customHeight="false" outlineLevel="0" collapsed="false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</row>
    <row r="644" customFormat="false" ht="12.8" hidden="false" customHeight="false" outlineLevel="0" collapsed="false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</row>
    <row r="645" customFormat="false" ht="12.8" hidden="false" customHeight="false" outlineLevel="0" collapsed="false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</row>
    <row r="646" customFormat="false" ht="12.8" hidden="false" customHeight="false" outlineLevel="0" collapsed="false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</row>
    <row r="647" customFormat="false" ht="12.8" hidden="false" customHeight="false" outlineLevel="0" collapsed="false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</row>
    <row r="648" customFormat="false" ht="12.8" hidden="false" customHeight="false" outlineLevel="0" collapsed="false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</row>
    <row r="649" customFormat="false" ht="12.8" hidden="false" customHeight="false" outlineLevel="0" collapsed="false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</row>
    <row r="650" customFormat="false" ht="12.8" hidden="false" customHeight="false" outlineLevel="0" collapsed="false">
      <c r="BM650" s="19"/>
      <c r="BN650" s="19"/>
    </row>
    <row r="651" customFormat="false" ht="12.8" hidden="false" customHeight="false" outlineLevel="0" collapsed="false"/>
    <row r="652" customFormat="false" ht="12.8" hidden="false" customHeight="false" outlineLevel="0" collapsed="false">
      <c r="BK652" s="19"/>
    </row>
    <row r="653" customFormat="false" ht="12.8" hidden="false" customHeight="false" outlineLevel="0" collapsed="false"/>
    <row r="654" customFormat="false" ht="12.8" hidden="false" customHeight="false" outlineLevel="0" collapsed="false"/>
    <row r="655" customFormat="false" ht="12.8" hidden="false" customHeight="false" outlineLevel="0" collapsed="false"/>
    <row r="656" customFormat="false" ht="12.8" hidden="false" customHeight="false" outlineLevel="0" collapsed="false"/>
    <row r="657" customFormat="false" ht="12.8" hidden="false" customHeight="false" outlineLevel="0" collapsed="false"/>
    <row r="658" customFormat="false" ht="12.8" hidden="false" customHeight="false" outlineLevel="0" collapsed="false"/>
    <row r="659" customFormat="false" ht="12.8" hidden="false" customHeight="false" outlineLevel="0" collapsed="false"/>
    <row r="660" customFormat="false" ht="12.8" hidden="false" customHeight="false" outlineLevel="0" collapsed="false"/>
    <row r="661" customFormat="false" ht="12.8" hidden="false" customHeight="false" outlineLevel="0" collapsed="false"/>
    <row r="662" customFormat="false" ht="12.8" hidden="false" customHeight="false" outlineLevel="0" collapsed="false"/>
    <row r="663" customFormat="false" ht="12.8" hidden="false" customHeight="false" outlineLevel="0" collapsed="false"/>
    <row r="664" customFormat="false" ht="12.8" hidden="false" customHeight="false" outlineLevel="0" collapsed="false"/>
    <row r="665" customFormat="false" ht="12.8" hidden="false" customHeight="false" outlineLevel="0" collapsed="false"/>
    <row r="666" customFormat="false" ht="12.8" hidden="false" customHeight="false" outlineLevel="0" collapsed="false"/>
    <row r="667" customFormat="false" ht="12.8" hidden="false" customHeight="false" outlineLevel="0" collapsed="false"/>
    <row r="668" customFormat="false" ht="12.8" hidden="false" customHeight="false" outlineLevel="0" collapsed="false"/>
    <row r="669" customFormat="false" ht="12.8" hidden="false" customHeight="false" outlineLevel="0" collapsed="false"/>
    <row r="670" customFormat="false" ht="12.8" hidden="false" customHeight="false" outlineLevel="0" collapsed="false"/>
    <row r="671" customFormat="false" ht="12.8" hidden="false" customHeight="false" outlineLevel="0" collapsed="false"/>
    <row r="672" customFormat="false" ht="12.8" hidden="false" customHeight="false" outlineLevel="0" collapsed="false"/>
    <row r="673" customFormat="false" ht="12.8" hidden="false" customHeight="false" outlineLevel="0" collapsed="false"/>
    <row r="674" customFormat="false" ht="12.8" hidden="false" customHeight="false" outlineLevel="0" collapsed="false"/>
    <row r="675" customFormat="false" ht="12.8" hidden="false" customHeight="false" outlineLevel="0" collapsed="false"/>
    <row r="676" customFormat="false" ht="12.8" hidden="false" customHeight="false" outlineLevel="0" collapsed="false"/>
    <row r="677" customFormat="false" ht="12.8" hidden="false" customHeight="false" outlineLevel="0" collapsed="false"/>
    <row r="678" customFormat="false" ht="12.8" hidden="false" customHeight="false" outlineLevel="0" collapsed="false"/>
    <row r="679" customFormat="false" ht="12.8" hidden="false" customHeight="false" outlineLevel="0" collapsed="false"/>
    <row r="680" customFormat="false" ht="12.8" hidden="false" customHeight="false" outlineLevel="0" collapsed="false"/>
    <row r="681" customFormat="false" ht="12.8" hidden="false" customHeight="false" outlineLevel="0" collapsed="false"/>
    <row r="682" customFormat="false" ht="12.8" hidden="false" customHeight="false" outlineLevel="0" collapsed="false"/>
    <row r="683" customFormat="false" ht="12.8" hidden="false" customHeight="false" outlineLevel="0" collapsed="false"/>
    <row r="684" customFormat="false" ht="12.8" hidden="false" customHeight="false" outlineLevel="0" collapsed="false"/>
    <row r="685" customFormat="false" ht="12.8" hidden="false" customHeight="false" outlineLevel="0" collapsed="false"/>
    <row r="686" customFormat="false" ht="12.8" hidden="false" customHeight="false" outlineLevel="0" collapsed="false"/>
    <row r="687" customFormat="false" ht="12.8" hidden="false" customHeight="false" outlineLevel="0" collapsed="false"/>
    <row r="688" customFormat="false" ht="12.8" hidden="false" customHeight="false" outlineLevel="0" collapsed="false"/>
    <row r="689" customFormat="false" ht="12.8" hidden="false" customHeight="false" outlineLevel="0" collapsed="false"/>
    <row r="690" customFormat="false" ht="12.8" hidden="false" customHeight="false" outlineLevel="0" collapsed="false"/>
    <row r="691" customFormat="false" ht="12.8" hidden="false" customHeight="false" outlineLevel="0" collapsed="false"/>
    <row r="692" customFormat="false" ht="12.8" hidden="false" customHeight="false" outlineLevel="0" collapsed="false"/>
    <row r="693" customFormat="false" ht="12.8" hidden="false" customHeight="false" outlineLevel="0" collapsed="false"/>
    <row r="694" customFormat="false" ht="12.8" hidden="false" customHeight="false" outlineLevel="0" collapsed="false"/>
    <row r="695" customFormat="false" ht="12.8" hidden="false" customHeight="false" outlineLevel="0" collapsed="false"/>
    <row r="696" customFormat="false" ht="12.8" hidden="false" customHeight="false" outlineLevel="0" collapsed="false"/>
    <row r="697" customFormat="false" ht="12.8" hidden="false" customHeight="false" outlineLevel="0" collapsed="false"/>
    <row r="698" customFormat="false" ht="12.8" hidden="false" customHeight="false" outlineLevel="0" collapsed="false"/>
    <row r="699" customFormat="false" ht="12.8" hidden="false" customHeight="false" outlineLevel="0" collapsed="false"/>
    <row r="700" customFormat="false" ht="12.8" hidden="false" customHeight="false" outlineLevel="0" collapsed="false"/>
    <row r="701" customFormat="false" ht="12.8" hidden="false" customHeight="false" outlineLevel="0" collapsed="false"/>
    <row r="702" customFormat="false" ht="12.8" hidden="false" customHeight="false" outlineLevel="0" collapsed="false"/>
    <row r="703" customFormat="false" ht="12.8" hidden="false" customHeight="false" outlineLevel="0" collapsed="false"/>
    <row r="704" customFormat="false" ht="12.8" hidden="false" customHeight="false" outlineLevel="0" collapsed="false"/>
    <row r="705" customFormat="false" ht="12.8" hidden="false" customHeight="false" outlineLevel="0" collapsed="false"/>
    <row r="706" customFormat="false" ht="12.8" hidden="false" customHeight="false" outlineLevel="0" collapsed="false"/>
    <row r="707" customFormat="false" ht="12.8" hidden="false" customHeight="false" outlineLevel="0" collapsed="false"/>
    <row r="708" customFormat="false" ht="12.8" hidden="false" customHeight="false" outlineLevel="0" collapsed="false"/>
    <row r="709" customFormat="false" ht="12.8" hidden="false" customHeight="false" outlineLevel="0" collapsed="false"/>
    <row r="710" customFormat="false" ht="12.8" hidden="false" customHeight="false" outlineLevel="0" collapsed="false"/>
    <row r="711" customFormat="false" ht="12.8" hidden="false" customHeight="false" outlineLevel="0" collapsed="false"/>
    <row r="712" customFormat="false" ht="12.8" hidden="false" customHeight="false" outlineLevel="0" collapsed="false"/>
    <row r="713" customFormat="false" ht="12.8" hidden="false" customHeight="false" outlineLevel="0" collapsed="false"/>
    <row r="714" customFormat="false" ht="12.8" hidden="false" customHeight="false" outlineLevel="0" collapsed="false"/>
    <row r="715" customFormat="false" ht="12.8" hidden="false" customHeight="false" outlineLevel="0" collapsed="false"/>
    <row r="716" customFormat="false" ht="12.8" hidden="false" customHeight="false" outlineLevel="0" collapsed="false"/>
    <row r="717" customFormat="false" ht="12.8" hidden="false" customHeight="false" outlineLevel="0" collapsed="false"/>
    <row r="718" customFormat="false" ht="12.8" hidden="false" customHeight="false" outlineLevel="0" collapsed="false"/>
    <row r="719" customFormat="false" ht="12.8" hidden="false" customHeight="false" outlineLevel="0" collapsed="false"/>
    <row r="720" customFormat="false" ht="12.8" hidden="false" customHeight="false" outlineLevel="0" collapsed="false"/>
    <row r="721" customFormat="false" ht="12.8" hidden="false" customHeight="false" outlineLevel="0" collapsed="false"/>
    <row r="722" customFormat="false" ht="12.8" hidden="false" customHeight="false" outlineLevel="0" collapsed="false"/>
    <row r="723" customFormat="false" ht="12.8" hidden="false" customHeight="false" outlineLevel="0" collapsed="false"/>
    <row r="724" customFormat="false" ht="12.8" hidden="false" customHeight="false" outlineLevel="0" collapsed="false"/>
    <row r="725" customFormat="false" ht="12.8" hidden="false" customHeight="false" outlineLevel="0" collapsed="false"/>
    <row r="726" customFormat="false" ht="12.8" hidden="false" customHeight="false" outlineLevel="0" collapsed="false"/>
    <row r="727" customFormat="false" ht="12.8" hidden="false" customHeight="false" outlineLevel="0" collapsed="false"/>
    <row r="728" customFormat="false" ht="12.8" hidden="false" customHeight="false" outlineLevel="0" collapsed="false"/>
    <row r="729" customFormat="false" ht="12.8" hidden="false" customHeight="false" outlineLevel="0" collapsed="false"/>
    <row r="730" customFormat="false" ht="12.8" hidden="false" customHeight="false" outlineLevel="0" collapsed="false"/>
    <row r="731" customFormat="false" ht="12.8" hidden="false" customHeight="false" outlineLevel="0" collapsed="false"/>
    <row r="732" customFormat="false" ht="12.8" hidden="false" customHeight="false" outlineLevel="0" collapsed="false"/>
    <row r="733" customFormat="false" ht="12.8" hidden="false" customHeight="false" outlineLevel="0" collapsed="false"/>
    <row r="734" customFormat="false" ht="12.8" hidden="false" customHeight="false" outlineLevel="0" collapsed="false"/>
    <row r="735" customFormat="false" ht="12.8" hidden="false" customHeight="false" outlineLevel="0" collapsed="false"/>
    <row r="736" customFormat="false" ht="12.8" hidden="false" customHeight="false" outlineLevel="0" collapsed="false"/>
    <row r="737" customFormat="false" ht="12.8" hidden="false" customHeight="false" outlineLevel="0" collapsed="false"/>
    <row r="738" customFormat="false" ht="12.8" hidden="false" customHeight="false" outlineLevel="0" collapsed="false"/>
    <row r="739" customFormat="false" ht="12.8" hidden="false" customHeight="false" outlineLevel="0" collapsed="false"/>
    <row r="740" customFormat="false" ht="12.8" hidden="false" customHeight="false" outlineLevel="0" collapsed="false"/>
    <row r="741" customFormat="false" ht="12.8" hidden="false" customHeight="false" outlineLevel="0" collapsed="false"/>
    <row r="742" customFormat="false" ht="12.8" hidden="false" customHeight="false" outlineLevel="0" collapsed="false"/>
    <row r="743" customFormat="false" ht="12.8" hidden="false" customHeight="false" outlineLevel="0" collapsed="false"/>
    <row r="744" customFormat="false" ht="12.8" hidden="false" customHeight="false" outlineLevel="0" collapsed="false"/>
    <row r="745" customFormat="false" ht="12.8" hidden="false" customHeight="false" outlineLevel="0" collapsed="false"/>
    <row r="746" customFormat="false" ht="12.8" hidden="false" customHeight="false" outlineLevel="0" collapsed="false"/>
    <row r="747" customFormat="false" ht="12.8" hidden="false" customHeight="false" outlineLevel="0" collapsed="false"/>
    <row r="748" customFormat="false" ht="12.8" hidden="false" customHeight="false" outlineLevel="0" collapsed="false"/>
    <row r="749" customFormat="false" ht="12.8" hidden="false" customHeight="false" outlineLevel="0" collapsed="false"/>
    <row r="750" customFormat="false" ht="12.8" hidden="false" customHeight="false" outlineLevel="0" collapsed="false"/>
    <row r="751" customFormat="false" ht="12.8" hidden="false" customHeight="false" outlineLevel="0" collapsed="false"/>
    <row r="752" customFormat="false" ht="12.8" hidden="false" customHeight="false" outlineLevel="0" collapsed="false"/>
    <row r="753" customFormat="false" ht="12.8" hidden="false" customHeight="false" outlineLevel="0" collapsed="false"/>
    <row r="754" customFormat="false" ht="12.8" hidden="false" customHeight="false" outlineLevel="0" collapsed="false"/>
    <row r="755" customFormat="false" ht="12.8" hidden="false" customHeight="false" outlineLevel="0" collapsed="false"/>
    <row r="756" customFormat="false" ht="12.8" hidden="false" customHeight="false" outlineLevel="0" collapsed="false"/>
    <row r="757" customFormat="false" ht="12.8" hidden="false" customHeight="false" outlineLevel="0" collapsed="false"/>
    <row r="758" customFormat="false" ht="12.8" hidden="false" customHeight="false" outlineLevel="0" collapsed="false"/>
    <row r="759" customFormat="false" ht="12.8" hidden="false" customHeight="false" outlineLevel="0" collapsed="false"/>
    <row r="760" customFormat="false" ht="12.8" hidden="false" customHeight="false" outlineLevel="0" collapsed="false"/>
    <row r="761" customFormat="false" ht="12.8" hidden="false" customHeight="false" outlineLevel="0" collapsed="false"/>
    <row r="762" customFormat="false" ht="12.8" hidden="false" customHeight="false" outlineLevel="0" collapsed="false"/>
    <row r="763" customFormat="false" ht="12.8" hidden="false" customHeight="false" outlineLevel="0" collapsed="false"/>
    <row r="764" customFormat="false" ht="12.8" hidden="false" customHeight="false" outlineLevel="0" collapsed="false"/>
    <row r="765" customFormat="false" ht="12.8" hidden="false" customHeight="false" outlineLevel="0" collapsed="false"/>
    <row r="766" customFormat="false" ht="12.8" hidden="false" customHeight="false" outlineLevel="0" collapsed="false"/>
    <row r="767" customFormat="false" ht="12.8" hidden="false" customHeight="false" outlineLevel="0" collapsed="false"/>
    <row r="768" customFormat="false" ht="12.8" hidden="false" customHeight="false" outlineLevel="0" collapsed="false"/>
    <row r="769" customFormat="false" ht="12.8" hidden="false" customHeight="false" outlineLevel="0" collapsed="false"/>
    <row r="770" customFormat="false" ht="12.8" hidden="false" customHeight="false" outlineLevel="0" collapsed="false"/>
    <row r="771" customFormat="false" ht="12.8" hidden="false" customHeight="false" outlineLevel="0" collapsed="false"/>
    <row r="772" customFormat="false" ht="12.8" hidden="false" customHeight="false" outlineLevel="0" collapsed="false"/>
    <row r="773" customFormat="false" ht="12.8" hidden="false" customHeight="false" outlineLevel="0" collapsed="false"/>
    <row r="774" customFormat="false" ht="12.8" hidden="false" customHeight="false" outlineLevel="0" collapsed="false"/>
    <row r="775" customFormat="false" ht="12.8" hidden="false" customHeight="false" outlineLevel="0" collapsed="false"/>
    <row r="776" customFormat="false" ht="12.8" hidden="false" customHeight="false" outlineLevel="0" collapsed="false"/>
    <row r="777" customFormat="false" ht="12.8" hidden="false" customHeight="false" outlineLevel="0" collapsed="false"/>
    <row r="778" customFormat="false" ht="12.8" hidden="false" customHeight="false" outlineLevel="0" collapsed="false"/>
    <row r="779" customFormat="false" ht="12.8" hidden="false" customHeight="false" outlineLevel="0" collapsed="false"/>
    <row r="780" customFormat="false" ht="12.8" hidden="false" customHeight="false" outlineLevel="0" collapsed="false"/>
    <row r="781" customFormat="false" ht="12.8" hidden="false" customHeight="false" outlineLevel="0" collapsed="false"/>
    <row r="782" customFormat="false" ht="12.8" hidden="false" customHeight="false" outlineLevel="0" collapsed="false"/>
    <row r="783" customFormat="false" ht="12.8" hidden="false" customHeight="false" outlineLevel="0" collapsed="false"/>
    <row r="784" customFormat="false" ht="12.8" hidden="false" customHeight="false" outlineLevel="0" collapsed="false"/>
    <row r="785" customFormat="false" ht="12.8" hidden="false" customHeight="false" outlineLevel="0" collapsed="false"/>
    <row r="786" customFormat="false" ht="12.8" hidden="false" customHeight="false" outlineLevel="0" collapsed="false"/>
    <row r="787" customFormat="false" ht="12.8" hidden="false" customHeight="false" outlineLevel="0" collapsed="false"/>
    <row r="788" customFormat="false" ht="12.8" hidden="false" customHeight="false" outlineLevel="0" collapsed="false"/>
    <row r="789" customFormat="false" ht="12.8" hidden="false" customHeight="false" outlineLevel="0" collapsed="false"/>
    <row r="790" customFormat="false" ht="12.8" hidden="false" customHeight="false" outlineLevel="0" collapsed="false"/>
    <row r="791" customFormat="false" ht="12.8" hidden="false" customHeight="false" outlineLevel="0" collapsed="false"/>
    <row r="792" customFormat="false" ht="12.8" hidden="false" customHeight="false" outlineLevel="0" collapsed="false"/>
    <row r="793" customFormat="false" ht="12.8" hidden="false" customHeight="false" outlineLevel="0" collapsed="false"/>
    <row r="794" customFormat="false" ht="12.8" hidden="false" customHeight="false" outlineLevel="0" collapsed="false"/>
    <row r="795" customFormat="false" ht="12.8" hidden="false" customHeight="false" outlineLevel="0" collapsed="false"/>
    <row r="796" customFormat="false" ht="12.8" hidden="false" customHeight="false" outlineLevel="0" collapsed="false"/>
    <row r="797" customFormat="false" ht="12.8" hidden="false" customHeight="false" outlineLevel="0" collapsed="false"/>
    <row r="798" customFormat="false" ht="12.8" hidden="false" customHeight="false" outlineLevel="0" collapsed="false"/>
    <row r="799" customFormat="false" ht="12.8" hidden="false" customHeight="false" outlineLevel="0" collapsed="false"/>
    <row r="800" customFormat="false" ht="12.8" hidden="false" customHeight="false" outlineLevel="0" collapsed="false"/>
    <row r="801" customFormat="false" ht="12.8" hidden="false" customHeight="false" outlineLevel="0" collapsed="false"/>
    <row r="802" customFormat="false" ht="12.8" hidden="false" customHeight="false" outlineLevel="0" collapsed="false"/>
    <row r="803" customFormat="false" ht="12.8" hidden="false" customHeight="false" outlineLevel="0" collapsed="false"/>
    <row r="804" customFormat="false" ht="12.8" hidden="false" customHeight="false" outlineLevel="0" collapsed="false"/>
    <row r="805" customFormat="false" ht="12.8" hidden="false" customHeight="false" outlineLevel="0" collapsed="false"/>
    <row r="806" customFormat="false" ht="12.8" hidden="false" customHeight="false" outlineLevel="0" collapsed="false"/>
    <row r="807" customFormat="false" ht="12.8" hidden="false" customHeight="false" outlineLevel="0" collapsed="false"/>
    <row r="808" customFormat="false" ht="12.8" hidden="false" customHeight="false" outlineLevel="0" collapsed="false"/>
    <row r="809" customFormat="false" ht="12.8" hidden="false" customHeight="false" outlineLevel="0" collapsed="false"/>
    <row r="810" customFormat="false" ht="12.8" hidden="false" customHeight="false" outlineLevel="0" collapsed="false"/>
    <row r="811" customFormat="false" ht="12.8" hidden="false" customHeight="false" outlineLevel="0" collapsed="false"/>
    <row r="812" customFormat="false" ht="12.8" hidden="false" customHeight="false" outlineLevel="0" collapsed="false"/>
    <row r="813" customFormat="false" ht="12.8" hidden="false" customHeight="false" outlineLevel="0" collapsed="false"/>
    <row r="814" customFormat="false" ht="12.8" hidden="false" customHeight="false" outlineLevel="0" collapsed="false"/>
    <row r="815" customFormat="false" ht="12.8" hidden="false" customHeight="false" outlineLevel="0" collapsed="false"/>
    <row r="816" customFormat="false" ht="12.8" hidden="false" customHeight="false" outlineLevel="0" collapsed="false"/>
    <row r="817" customFormat="false" ht="12.8" hidden="false" customHeight="false" outlineLevel="0" collapsed="false"/>
    <row r="818" customFormat="false" ht="12.8" hidden="false" customHeight="false" outlineLevel="0" collapsed="false"/>
    <row r="819" customFormat="false" ht="12.8" hidden="false" customHeight="false" outlineLevel="0" collapsed="false"/>
    <row r="820" customFormat="false" ht="12.8" hidden="false" customHeight="false" outlineLevel="0" collapsed="false"/>
    <row r="821" customFormat="false" ht="12.8" hidden="false" customHeight="false" outlineLevel="0" collapsed="false"/>
    <row r="822" customFormat="false" ht="12.8" hidden="false" customHeight="false" outlineLevel="0" collapsed="false"/>
    <row r="823" customFormat="false" ht="12.8" hidden="false" customHeight="false" outlineLevel="0" collapsed="false"/>
    <row r="824" customFormat="false" ht="12.8" hidden="false" customHeight="false" outlineLevel="0" collapsed="false"/>
    <row r="825" customFormat="false" ht="12.8" hidden="false" customHeight="false" outlineLevel="0" collapsed="false"/>
    <row r="826" customFormat="false" ht="12.8" hidden="false" customHeight="false" outlineLevel="0" collapsed="false"/>
    <row r="827" customFormat="false" ht="12.8" hidden="false" customHeight="false" outlineLevel="0" collapsed="false"/>
    <row r="828" customFormat="false" ht="12.8" hidden="false" customHeight="false" outlineLevel="0" collapsed="false"/>
    <row r="829" customFormat="false" ht="12.8" hidden="false" customHeight="false" outlineLevel="0" collapsed="false"/>
    <row r="830" customFormat="false" ht="12.8" hidden="false" customHeight="false" outlineLevel="0" collapsed="false"/>
    <row r="831" customFormat="false" ht="12.8" hidden="false" customHeight="false" outlineLevel="0" collapsed="false"/>
    <row r="832" customFormat="false" ht="12.8" hidden="false" customHeight="false" outlineLevel="0" collapsed="false"/>
    <row r="833" customFormat="false" ht="12.8" hidden="false" customHeight="false" outlineLevel="0" collapsed="false"/>
    <row r="834" customFormat="false" ht="12.8" hidden="false" customHeight="false" outlineLevel="0" collapsed="false"/>
    <row r="835" customFormat="false" ht="12.8" hidden="false" customHeight="false" outlineLevel="0" collapsed="false"/>
    <row r="836" customFormat="false" ht="12.8" hidden="false" customHeight="false" outlineLevel="0" collapsed="false"/>
    <row r="837" customFormat="false" ht="12.8" hidden="false" customHeight="false" outlineLevel="0" collapsed="false"/>
    <row r="838" customFormat="false" ht="12.8" hidden="false" customHeight="false" outlineLevel="0" collapsed="false"/>
    <row r="839" customFormat="false" ht="12.8" hidden="false" customHeight="false" outlineLevel="0" collapsed="false"/>
    <row r="840" customFormat="false" ht="12.8" hidden="false" customHeight="false" outlineLevel="0" collapsed="false"/>
    <row r="841" customFormat="false" ht="12.8" hidden="false" customHeight="false" outlineLevel="0" collapsed="false"/>
    <row r="842" customFormat="false" ht="12.8" hidden="false" customHeight="false" outlineLevel="0" collapsed="false"/>
    <row r="843" customFormat="false" ht="12.8" hidden="false" customHeight="false" outlineLevel="0" collapsed="false"/>
    <row r="844" customFormat="false" ht="12.8" hidden="false" customHeight="false" outlineLevel="0" collapsed="false"/>
    <row r="845" customFormat="false" ht="12.8" hidden="false" customHeight="false" outlineLevel="0" collapsed="false"/>
    <row r="846" customFormat="false" ht="12.8" hidden="false" customHeight="false" outlineLevel="0" collapsed="false"/>
    <row r="847" customFormat="false" ht="12.8" hidden="false" customHeight="false" outlineLevel="0" collapsed="false"/>
    <row r="848" customFormat="false" ht="12.8" hidden="false" customHeight="false" outlineLevel="0" collapsed="false"/>
    <row r="849" customFormat="false" ht="12.8" hidden="false" customHeight="false" outlineLevel="0" collapsed="false"/>
    <row r="850" customFormat="false" ht="12.8" hidden="false" customHeight="false" outlineLevel="0" collapsed="false"/>
    <row r="851" customFormat="false" ht="12.8" hidden="false" customHeight="false" outlineLevel="0" collapsed="false"/>
    <row r="852" customFormat="false" ht="12.8" hidden="false" customHeight="false" outlineLevel="0" collapsed="false"/>
    <row r="853" customFormat="false" ht="12.8" hidden="false" customHeight="false" outlineLevel="0" collapsed="false"/>
    <row r="854" customFormat="false" ht="12.8" hidden="false" customHeight="false" outlineLevel="0" collapsed="false"/>
    <row r="855" customFormat="false" ht="12.8" hidden="false" customHeight="false" outlineLevel="0" collapsed="false"/>
    <row r="856" customFormat="false" ht="12.8" hidden="false" customHeight="false" outlineLevel="0" collapsed="false"/>
    <row r="857" customFormat="false" ht="12.8" hidden="false" customHeight="false" outlineLevel="0" collapsed="false"/>
    <row r="858" customFormat="false" ht="12.8" hidden="false" customHeight="false" outlineLevel="0" collapsed="false"/>
    <row r="859" customFormat="false" ht="12.8" hidden="false" customHeight="false" outlineLevel="0" collapsed="false"/>
    <row r="860" customFormat="false" ht="12.8" hidden="false" customHeight="false" outlineLevel="0" collapsed="false"/>
    <row r="861" customFormat="false" ht="12.8" hidden="false" customHeight="false" outlineLevel="0" collapsed="false"/>
    <row r="862" customFormat="false" ht="12.8" hidden="false" customHeight="false" outlineLevel="0" collapsed="false"/>
    <row r="863" customFormat="false" ht="12.8" hidden="false" customHeight="false" outlineLevel="0" collapsed="false"/>
    <row r="864" customFormat="false" ht="12.8" hidden="false" customHeight="false" outlineLevel="0" collapsed="false"/>
    <row r="865" customFormat="false" ht="12.8" hidden="false" customHeight="false" outlineLevel="0" collapsed="false"/>
    <row r="866" customFormat="false" ht="12.8" hidden="false" customHeight="false" outlineLevel="0" collapsed="false"/>
    <row r="867" customFormat="false" ht="12.8" hidden="false" customHeight="false" outlineLevel="0" collapsed="false"/>
    <row r="868" customFormat="false" ht="12.8" hidden="false" customHeight="false" outlineLevel="0" collapsed="false"/>
    <row r="869" customFormat="false" ht="12.8" hidden="false" customHeight="false" outlineLevel="0" collapsed="false"/>
    <row r="870" customFormat="false" ht="12.8" hidden="false" customHeight="false" outlineLevel="0" collapsed="false"/>
    <row r="871" customFormat="false" ht="12.8" hidden="false" customHeight="false" outlineLevel="0" collapsed="false"/>
    <row r="872" customFormat="false" ht="12.8" hidden="false" customHeight="false" outlineLevel="0" collapsed="false"/>
    <row r="873" customFormat="false" ht="12.8" hidden="false" customHeight="false" outlineLevel="0" collapsed="false"/>
    <row r="874" customFormat="false" ht="12.8" hidden="false" customHeight="false" outlineLevel="0" collapsed="false"/>
    <row r="875" customFormat="false" ht="12.8" hidden="false" customHeight="false" outlineLevel="0" collapsed="false"/>
    <row r="876" customFormat="false" ht="12.8" hidden="false" customHeight="false" outlineLevel="0" collapsed="false"/>
    <row r="877" customFormat="false" ht="12.8" hidden="false" customHeight="false" outlineLevel="0" collapsed="false"/>
    <row r="878" customFormat="false" ht="12.8" hidden="false" customHeight="false" outlineLevel="0" collapsed="false"/>
    <row r="879" customFormat="false" ht="12.8" hidden="false" customHeight="false" outlineLevel="0" collapsed="false"/>
    <row r="880" customFormat="false" ht="12.8" hidden="false" customHeight="false" outlineLevel="0" collapsed="false"/>
    <row r="881" customFormat="false" ht="12.8" hidden="false" customHeight="false" outlineLevel="0" collapsed="false"/>
    <row r="882" customFormat="false" ht="12.8" hidden="false" customHeight="false" outlineLevel="0" collapsed="false"/>
    <row r="883" customFormat="false" ht="12.8" hidden="false" customHeight="false" outlineLevel="0" collapsed="false"/>
    <row r="884" customFormat="false" ht="12.8" hidden="false" customHeight="false" outlineLevel="0" collapsed="false"/>
    <row r="885" customFormat="false" ht="12.8" hidden="false" customHeight="false" outlineLevel="0" collapsed="false"/>
    <row r="886" customFormat="false" ht="12.8" hidden="false" customHeight="false" outlineLevel="0" collapsed="false"/>
    <row r="887" customFormat="false" ht="12.8" hidden="false" customHeight="false" outlineLevel="0" collapsed="false"/>
    <row r="888" customFormat="false" ht="12.8" hidden="false" customHeight="false" outlineLevel="0" collapsed="false"/>
    <row r="889" customFormat="false" ht="12.8" hidden="false" customHeight="false" outlineLevel="0" collapsed="false"/>
    <row r="890" customFormat="false" ht="12.8" hidden="false" customHeight="false" outlineLevel="0" collapsed="false"/>
    <row r="891" customFormat="false" ht="12.8" hidden="false" customHeight="false" outlineLevel="0" collapsed="false"/>
    <row r="892" customFormat="false" ht="12.8" hidden="false" customHeight="false" outlineLevel="0" collapsed="false"/>
    <row r="893" customFormat="false" ht="12.8" hidden="false" customHeight="false" outlineLevel="0" collapsed="false"/>
    <row r="894" customFormat="false" ht="12.8" hidden="false" customHeight="false" outlineLevel="0" collapsed="false"/>
    <row r="895" customFormat="false" ht="12.8" hidden="false" customHeight="false" outlineLevel="0" collapsed="false"/>
    <row r="896" customFormat="false" ht="12.8" hidden="false" customHeight="false" outlineLevel="0" collapsed="false"/>
    <row r="897" customFormat="false" ht="12.8" hidden="false" customHeight="false" outlineLevel="0" collapsed="false"/>
    <row r="898" customFormat="false" ht="12.8" hidden="false" customHeight="false" outlineLevel="0" collapsed="false"/>
    <row r="899" customFormat="false" ht="12.8" hidden="false" customHeight="false" outlineLevel="0" collapsed="false"/>
    <row r="900" customFormat="false" ht="12.8" hidden="false" customHeight="false" outlineLevel="0" collapsed="false"/>
    <row r="901" customFormat="false" ht="12.8" hidden="false" customHeight="false" outlineLevel="0" collapsed="false"/>
    <row r="902" customFormat="false" ht="12.8" hidden="false" customHeight="false" outlineLevel="0" collapsed="false"/>
    <row r="903" customFormat="false" ht="12.8" hidden="false" customHeight="false" outlineLevel="0" collapsed="false"/>
    <row r="904" customFormat="false" ht="12.8" hidden="false" customHeight="false" outlineLevel="0" collapsed="false"/>
    <row r="905" customFormat="false" ht="12.8" hidden="false" customHeight="false" outlineLevel="0" collapsed="false"/>
    <row r="906" customFormat="false" ht="12.8" hidden="false" customHeight="false" outlineLevel="0" collapsed="false"/>
    <row r="907" customFormat="false" ht="12.8" hidden="false" customHeight="false" outlineLevel="0" collapsed="false"/>
    <row r="908" customFormat="false" ht="12.8" hidden="false" customHeight="false" outlineLevel="0" collapsed="false"/>
    <row r="909" customFormat="false" ht="12.8" hidden="false" customHeight="false" outlineLevel="0" collapsed="false"/>
    <row r="910" customFormat="false" ht="12.8" hidden="false" customHeight="false" outlineLevel="0" collapsed="false"/>
    <row r="911" customFormat="false" ht="12.8" hidden="false" customHeight="false" outlineLevel="0" collapsed="false"/>
    <row r="912" customFormat="false" ht="12.8" hidden="false" customHeight="false" outlineLevel="0" collapsed="false"/>
    <row r="913" customFormat="false" ht="12.8" hidden="false" customHeight="false" outlineLevel="0" collapsed="false"/>
    <row r="914" customFormat="false" ht="12.8" hidden="false" customHeight="false" outlineLevel="0" collapsed="false"/>
    <row r="915" customFormat="false" ht="12.8" hidden="false" customHeight="false" outlineLevel="0" collapsed="false"/>
    <row r="916" customFormat="false" ht="12.8" hidden="false" customHeight="false" outlineLevel="0" collapsed="false"/>
    <row r="917" customFormat="false" ht="12.8" hidden="false" customHeight="false" outlineLevel="0" collapsed="false"/>
    <row r="918" customFormat="false" ht="12.8" hidden="false" customHeight="false" outlineLevel="0" collapsed="false"/>
    <row r="919" customFormat="false" ht="12.8" hidden="false" customHeight="false" outlineLevel="0" collapsed="false"/>
    <row r="920" customFormat="false" ht="12.8" hidden="false" customHeight="false" outlineLevel="0" collapsed="false"/>
    <row r="921" customFormat="false" ht="12.8" hidden="false" customHeight="false" outlineLevel="0" collapsed="false"/>
    <row r="922" customFormat="false" ht="12.8" hidden="false" customHeight="false" outlineLevel="0" collapsed="false"/>
    <row r="923" customFormat="false" ht="12.8" hidden="false" customHeight="false" outlineLevel="0" collapsed="false"/>
    <row r="924" customFormat="false" ht="12.8" hidden="false" customHeight="false" outlineLevel="0" collapsed="false"/>
    <row r="925" customFormat="false" ht="12.8" hidden="false" customHeight="false" outlineLevel="0" collapsed="false"/>
    <row r="926" customFormat="false" ht="12.8" hidden="false" customHeight="false" outlineLevel="0" collapsed="false"/>
    <row r="927" customFormat="false" ht="12.8" hidden="false" customHeight="false" outlineLevel="0" collapsed="false"/>
    <row r="928" customFormat="false" ht="12.8" hidden="false" customHeight="false" outlineLevel="0" collapsed="false"/>
    <row r="929" customFormat="false" ht="12.8" hidden="false" customHeight="false" outlineLevel="0" collapsed="false"/>
    <row r="930" customFormat="false" ht="12.8" hidden="false" customHeight="false" outlineLevel="0" collapsed="false"/>
    <row r="931" customFormat="false" ht="12.8" hidden="false" customHeight="false" outlineLevel="0" collapsed="false"/>
    <row r="932" customFormat="false" ht="12.8" hidden="false" customHeight="false" outlineLevel="0" collapsed="false"/>
    <row r="933" customFormat="false" ht="12.8" hidden="false" customHeight="false" outlineLevel="0" collapsed="false"/>
    <row r="934" customFormat="false" ht="12.8" hidden="false" customHeight="false" outlineLevel="0" collapsed="false"/>
    <row r="935" customFormat="false" ht="12.8" hidden="false" customHeight="false" outlineLevel="0" collapsed="false"/>
    <row r="936" customFormat="false" ht="12.8" hidden="false" customHeight="false" outlineLevel="0" collapsed="false"/>
    <row r="937" customFormat="false" ht="12.8" hidden="false" customHeight="false" outlineLevel="0" collapsed="false"/>
    <row r="938" customFormat="false" ht="12.8" hidden="false" customHeight="false" outlineLevel="0" collapsed="false"/>
    <row r="939" customFormat="false" ht="12.8" hidden="false" customHeight="false" outlineLevel="0" collapsed="false"/>
    <row r="940" customFormat="false" ht="12.8" hidden="false" customHeight="false" outlineLevel="0" collapsed="false"/>
    <row r="941" customFormat="false" ht="12.8" hidden="false" customHeight="false" outlineLevel="0" collapsed="false"/>
    <row r="942" customFormat="false" ht="12.8" hidden="false" customHeight="false" outlineLevel="0" collapsed="false"/>
    <row r="943" customFormat="false" ht="12.8" hidden="false" customHeight="false" outlineLevel="0" collapsed="false"/>
    <row r="944" customFormat="false" ht="12.8" hidden="false" customHeight="false" outlineLevel="0" collapsed="false"/>
    <row r="945" customFormat="false" ht="12.8" hidden="false" customHeight="false" outlineLevel="0" collapsed="false"/>
    <row r="946" customFormat="false" ht="12.8" hidden="false" customHeight="false" outlineLevel="0" collapsed="false"/>
    <row r="947" customFormat="false" ht="12.8" hidden="false" customHeight="false" outlineLevel="0" collapsed="false"/>
    <row r="948" customFormat="false" ht="12.8" hidden="false" customHeight="false" outlineLevel="0" collapsed="false"/>
    <row r="949" customFormat="false" ht="12.8" hidden="false" customHeight="false" outlineLevel="0" collapsed="false"/>
    <row r="950" customFormat="false" ht="12.8" hidden="false" customHeight="false" outlineLevel="0" collapsed="false"/>
    <row r="951" customFormat="false" ht="12.8" hidden="false" customHeight="false" outlineLevel="0" collapsed="false"/>
    <row r="952" customFormat="false" ht="12.8" hidden="false" customHeight="false" outlineLevel="0" collapsed="false"/>
    <row r="953" customFormat="false" ht="12.8" hidden="false" customHeight="false" outlineLevel="0" collapsed="false"/>
    <row r="954" customFormat="false" ht="12.8" hidden="false" customHeight="false" outlineLevel="0" collapsed="false"/>
    <row r="955" customFormat="false" ht="12.8" hidden="false" customHeight="false" outlineLevel="0" collapsed="false"/>
    <row r="956" customFormat="false" ht="12.8" hidden="false" customHeight="false" outlineLevel="0" collapsed="false"/>
    <row r="957" customFormat="false" ht="12.8" hidden="false" customHeight="false" outlineLevel="0" collapsed="false"/>
    <row r="958" customFormat="false" ht="12.8" hidden="false" customHeight="false" outlineLevel="0" collapsed="false"/>
    <row r="959" customFormat="false" ht="12.8" hidden="false" customHeight="false" outlineLevel="0" collapsed="false"/>
    <row r="960" customFormat="false" ht="12.8" hidden="false" customHeight="false" outlineLevel="0" collapsed="false"/>
    <row r="961" customFormat="false" ht="12.8" hidden="false" customHeight="false" outlineLevel="0" collapsed="false"/>
    <row r="962" customFormat="false" ht="12.8" hidden="false" customHeight="false" outlineLevel="0" collapsed="false"/>
    <row r="963" customFormat="false" ht="12.8" hidden="false" customHeight="false" outlineLevel="0" collapsed="false"/>
    <row r="964" customFormat="false" ht="12.8" hidden="false" customHeight="false" outlineLevel="0" collapsed="false"/>
    <row r="965" customFormat="false" ht="12.8" hidden="false" customHeight="false" outlineLevel="0" collapsed="false"/>
    <row r="966" customFormat="false" ht="12.8" hidden="false" customHeight="false" outlineLevel="0" collapsed="false"/>
    <row r="967" customFormat="false" ht="12.8" hidden="false" customHeight="false" outlineLevel="0" collapsed="false"/>
    <row r="968" customFormat="false" ht="12.8" hidden="false" customHeight="false" outlineLevel="0" collapsed="false"/>
    <row r="969" customFormat="false" ht="12.8" hidden="false" customHeight="false" outlineLevel="0" collapsed="false"/>
    <row r="970" customFormat="false" ht="12.8" hidden="false" customHeight="false" outlineLevel="0" collapsed="false"/>
    <row r="971" customFormat="false" ht="12.8" hidden="false" customHeight="false" outlineLevel="0" collapsed="false"/>
    <row r="972" customFormat="false" ht="12.8" hidden="false" customHeight="false" outlineLevel="0" collapsed="false"/>
    <row r="973" customFormat="false" ht="12.8" hidden="false" customHeight="false" outlineLevel="0" collapsed="false"/>
    <row r="974" customFormat="false" ht="12.8" hidden="false" customHeight="false" outlineLevel="0" collapsed="false"/>
    <row r="975" customFormat="false" ht="12.8" hidden="false" customHeight="false" outlineLevel="0" collapsed="false"/>
    <row r="976" customFormat="false" ht="12.8" hidden="false" customHeight="false" outlineLevel="0" collapsed="false"/>
    <row r="977" customFormat="false" ht="12.8" hidden="false" customHeight="false" outlineLevel="0" collapsed="false"/>
    <row r="978" customFormat="false" ht="12.8" hidden="false" customHeight="false" outlineLevel="0" collapsed="false"/>
    <row r="979" customFormat="false" ht="12.8" hidden="false" customHeight="false" outlineLevel="0" collapsed="false"/>
    <row r="980" customFormat="false" ht="12.8" hidden="false" customHeight="false" outlineLevel="0" collapsed="false"/>
    <row r="981" customFormat="false" ht="12.8" hidden="false" customHeight="false" outlineLevel="0" collapsed="false"/>
    <row r="982" customFormat="false" ht="12.8" hidden="false" customHeight="false" outlineLevel="0" collapsed="false"/>
    <row r="983" customFormat="false" ht="12.8" hidden="false" customHeight="false" outlineLevel="0" collapsed="false"/>
    <row r="984" customFormat="false" ht="12.8" hidden="false" customHeight="false" outlineLevel="0" collapsed="false"/>
    <row r="985" customFormat="false" ht="12.8" hidden="false" customHeight="false" outlineLevel="0" collapsed="false"/>
    <row r="986" customFormat="false" ht="12.8" hidden="false" customHeight="false" outlineLevel="0" collapsed="false"/>
    <row r="987" customFormat="false" ht="12.8" hidden="false" customHeight="false" outlineLevel="0" collapsed="false"/>
    <row r="988" customFormat="false" ht="12.8" hidden="false" customHeight="false" outlineLevel="0" collapsed="false"/>
    <row r="989" customFormat="false" ht="12.8" hidden="false" customHeight="false" outlineLevel="0" collapsed="false"/>
    <row r="990" customFormat="false" ht="12.8" hidden="false" customHeight="false" outlineLevel="0" collapsed="false"/>
    <row r="991" customFormat="false" ht="12.8" hidden="false" customHeight="false" outlineLevel="0" collapsed="false"/>
    <row r="992" customFormat="false" ht="12.8" hidden="false" customHeight="false" outlineLevel="0" collapsed="false"/>
    <row r="993" customFormat="false" ht="12.8" hidden="false" customHeight="false" outlineLevel="0" collapsed="false"/>
    <row r="994" customFormat="false" ht="12.8" hidden="false" customHeight="false" outlineLevel="0" collapsed="false"/>
    <row r="995" customFormat="false" ht="12.8" hidden="false" customHeight="false" outlineLevel="0" collapsed="false"/>
    <row r="996" customFormat="false" ht="12.8" hidden="false" customHeight="false" outlineLevel="0" collapsed="false"/>
    <row r="997" customFormat="false" ht="12.8" hidden="false" customHeight="false" outlineLevel="0" collapsed="false"/>
    <row r="998" customFormat="false" ht="12.8" hidden="false" customHeight="false" outlineLevel="0" collapsed="false"/>
    <row r="999" customFormat="false" ht="12.8" hidden="false" customHeight="false" outlineLevel="0" collapsed="false"/>
    <row r="1000" customFormat="false" ht="12.8" hidden="false" customHeight="false" outlineLevel="0" collapsed="false"/>
    <row r="1001" customFormat="false" ht="12.8" hidden="false" customHeight="false" outlineLevel="0" collapsed="false"/>
    <row r="1002" customFormat="false" ht="12.8" hidden="false" customHeight="false" outlineLevel="0" collapsed="false"/>
    <row r="1003" customFormat="false" ht="12.8" hidden="false" customHeight="false" outlineLevel="0" collapsed="false"/>
    <row r="1004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">
    <mergeCell ref="A1:A5"/>
    <mergeCell ref="B1:B5"/>
    <mergeCell ref="C1:BJ1"/>
    <mergeCell ref="BK1:BK5"/>
    <mergeCell ref="C2:V2"/>
    <mergeCell ref="W2:AP2"/>
    <mergeCell ref="AQ2:BJ2"/>
    <mergeCell ref="C3:L3"/>
    <mergeCell ref="M3:V3"/>
    <mergeCell ref="W3:AF3"/>
    <mergeCell ref="AG3:AP3"/>
    <mergeCell ref="AQ3:AZ3"/>
    <mergeCell ref="BA3:BJ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BA4:BE4"/>
    <mergeCell ref="BF4:BJ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6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K40" activeCellId="0" sqref="K40"/>
    </sheetView>
  </sheetViews>
  <sheetFormatPr defaultColWidth="9.1640625" defaultRowHeight="15" zeroHeight="false" outlineLevelRow="0" outlineLevelCol="0"/>
  <cols>
    <col collapsed="false" customWidth="true" hidden="false" outlineLevel="0" max="1" min="1" style="20" width="9.83"/>
    <col collapsed="false" customWidth="true" hidden="false" outlineLevel="0" max="2" min="2" style="20" width="27.5"/>
    <col collapsed="false" customWidth="true" hidden="false" outlineLevel="0" max="3" min="3" style="20" width="21.83"/>
    <col collapsed="false" customWidth="true" hidden="false" outlineLevel="0" max="4" min="4" style="20" width="22"/>
    <col collapsed="false" customWidth="true" hidden="false" outlineLevel="0" max="5" min="5" style="20" width="22.16"/>
    <col collapsed="false" customWidth="true" hidden="false" outlineLevel="0" max="9" min="6" style="20" width="21.83"/>
    <col collapsed="false" customWidth="true" hidden="false" outlineLevel="0" max="10" min="10" style="20" width="22"/>
    <col collapsed="false" customWidth="true" hidden="false" outlineLevel="0" max="11" min="11" style="20" width="21.83"/>
    <col collapsed="false" customWidth="false" hidden="false" outlineLevel="0" max="13" min="12" style="20" width="9.16"/>
    <col collapsed="false" customWidth="true" hidden="false" outlineLevel="0" max="14" min="14" style="20" width="15.51"/>
    <col collapsed="false" customWidth="false" hidden="false" outlineLevel="0" max="249" min="15" style="20" width="9.16"/>
    <col collapsed="false" customWidth="true" hidden="false" outlineLevel="0" max="250" min="250" style="20" width="2.33"/>
    <col collapsed="false" customWidth="false" hidden="false" outlineLevel="0" max="251" min="251" style="20" width="9.16"/>
    <col collapsed="false" customWidth="true" hidden="false" outlineLevel="0" max="252" min="252" style="20" width="25.33"/>
    <col collapsed="false" customWidth="true" hidden="false" outlineLevel="0" max="253" min="253" style="20" width="12.33"/>
    <col collapsed="false" customWidth="true" hidden="false" outlineLevel="0" max="254" min="254" style="20" width="25.51"/>
    <col collapsed="false" customWidth="true" hidden="false" outlineLevel="0" max="255" min="255" style="20" width="21.67"/>
    <col collapsed="false" customWidth="true" hidden="false" outlineLevel="0" max="256" min="256" style="20" width="20.51"/>
    <col collapsed="false" customWidth="true" hidden="false" outlineLevel="0" max="257" min="257" style="20" width="21.5"/>
    <col collapsed="false" customWidth="true" hidden="false" outlineLevel="0" max="258" min="258" style="20" width="15.83"/>
    <col collapsed="false" customWidth="true" hidden="false" outlineLevel="0" max="259" min="259" style="20" width="17"/>
    <col collapsed="false" customWidth="true" hidden="false" outlineLevel="0" max="260" min="260" style="20" width="8.16"/>
    <col collapsed="false" customWidth="true" hidden="false" outlineLevel="0" max="261" min="261" style="20" width="19.83"/>
    <col collapsed="false" customWidth="false" hidden="false" outlineLevel="0" max="505" min="262" style="20" width="9.16"/>
    <col collapsed="false" customWidth="true" hidden="false" outlineLevel="0" max="506" min="506" style="20" width="2.33"/>
    <col collapsed="false" customWidth="false" hidden="false" outlineLevel="0" max="507" min="507" style="20" width="9.16"/>
    <col collapsed="false" customWidth="true" hidden="false" outlineLevel="0" max="508" min="508" style="20" width="25.33"/>
    <col collapsed="false" customWidth="true" hidden="false" outlineLevel="0" max="509" min="509" style="20" width="12.33"/>
    <col collapsed="false" customWidth="true" hidden="false" outlineLevel="0" max="510" min="510" style="20" width="25.51"/>
    <col collapsed="false" customWidth="true" hidden="false" outlineLevel="0" max="511" min="511" style="20" width="21.67"/>
    <col collapsed="false" customWidth="true" hidden="false" outlineLevel="0" max="512" min="512" style="20" width="20.51"/>
    <col collapsed="false" customWidth="true" hidden="false" outlineLevel="0" max="513" min="513" style="20" width="21.5"/>
    <col collapsed="false" customWidth="true" hidden="false" outlineLevel="0" max="514" min="514" style="20" width="15.83"/>
    <col collapsed="false" customWidth="true" hidden="false" outlineLevel="0" max="515" min="515" style="20" width="17"/>
    <col collapsed="false" customWidth="true" hidden="false" outlineLevel="0" max="516" min="516" style="20" width="8.16"/>
    <col collapsed="false" customWidth="true" hidden="false" outlineLevel="0" max="517" min="517" style="20" width="19.83"/>
    <col collapsed="false" customWidth="false" hidden="false" outlineLevel="0" max="761" min="518" style="20" width="9.16"/>
    <col collapsed="false" customWidth="true" hidden="false" outlineLevel="0" max="762" min="762" style="20" width="2.33"/>
    <col collapsed="false" customWidth="false" hidden="false" outlineLevel="0" max="763" min="763" style="20" width="9.16"/>
    <col collapsed="false" customWidth="true" hidden="false" outlineLevel="0" max="764" min="764" style="20" width="25.33"/>
    <col collapsed="false" customWidth="true" hidden="false" outlineLevel="0" max="765" min="765" style="20" width="12.33"/>
    <col collapsed="false" customWidth="true" hidden="false" outlineLevel="0" max="766" min="766" style="20" width="25.51"/>
    <col collapsed="false" customWidth="true" hidden="false" outlineLevel="0" max="767" min="767" style="20" width="21.67"/>
    <col collapsed="false" customWidth="true" hidden="false" outlineLevel="0" max="768" min="768" style="20" width="20.51"/>
    <col collapsed="false" customWidth="true" hidden="false" outlineLevel="0" max="769" min="769" style="20" width="21.5"/>
    <col collapsed="false" customWidth="true" hidden="false" outlineLevel="0" max="770" min="770" style="20" width="15.83"/>
    <col collapsed="false" customWidth="true" hidden="false" outlineLevel="0" max="771" min="771" style="20" width="17"/>
    <col collapsed="false" customWidth="true" hidden="false" outlineLevel="0" max="772" min="772" style="20" width="8.16"/>
    <col collapsed="false" customWidth="true" hidden="false" outlineLevel="0" max="773" min="773" style="20" width="19.83"/>
    <col collapsed="false" customWidth="false" hidden="false" outlineLevel="0" max="1017" min="774" style="20" width="9.16"/>
    <col collapsed="false" customWidth="true" hidden="false" outlineLevel="0" max="1018" min="1018" style="20" width="2.33"/>
    <col collapsed="false" customWidth="false" hidden="false" outlineLevel="0" max="1019" min="1019" style="20" width="9.16"/>
    <col collapsed="false" customWidth="true" hidden="false" outlineLevel="0" max="1020" min="1020" style="20" width="25.33"/>
    <col collapsed="false" customWidth="true" hidden="false" outlineLevel="0" max="1021" min="1021" style="20" width="12.33"/>
    <col collapsed="false" customWidth="true" hidden="false" outlineLevel="0" max="1022" min="1022" style="20" width="25.51"/>
    <col collapsed="false" customWidth="true" hidden="false" outlineLevel="0" max="1023" min="1023" style="20" width="21.67"/>
    <col collapsed="false" customWidth="false" hidden="false" outlineLevel="0" max="16384" min="1024" style="21" width="9.16"/>
  </cols>
  <sheetData>
    <row r="1" customFormat="false" ht="15" hidden="false" customHeight="false" outlineLevel="0" collapsed="false">
      <c r="A1" s="22" t="s">
        <v>67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false" ht="15" hidden="false" customHeight="false" outlineLevel="0" collapsed="false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="27" customFormat="true" ht="30" hidden="false" customHeight="false" outlineLevel="0" collapsed="false">
      <c r="A3" s="24" t="s">
        <v>0</v>
      </c>
      <c r="B3" s="25" t="s">
        <v>69</v>
      </c>
      <c r="C3" s="25" t="s">
        <v>70</v>
      </c>
      <c r="D3" s="25" t="s">
        <v>71</v>
      </c>
      <c r="E3" s="25" t="s">
        <v>35</v>
      </c>
      <c r="F3" s="25" t="s">
        <v>43</v>
      </c>
      <c r="G3" s="25" t="s">
        <v>52</v>
      </c>
      <c r="H3" s="25" t="s">
        <v>72</v>
      </c>
      <c r="I3" s="25" t="s">
        <v>73</v>
      </c>
      <c r="J3" s="25" t="s">
        <v>74</v>
      </c>
      <c r="K3" s="25" t="s">
        <v>75</v>
      </c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</row>
    <row r="4" customFormat="false" ht="15" hidden="false" customHeight="false" outlineLevel="0" collapsed="false">
      <c r="A4" s="28" t="n">
        <v>1</v>
      </c>
      <c r="B4" s="29" t="s">
        <v>76</v>
      </c>
      <c r="C4" s="30" t="n">
        <v>0</v>
      </c>
      <c r="D4" s="30" t="n">
        <v>0</v>
      </c>
      <c r="E4" s="30" t="n">
        <v>0.00033234</v>
      </c>
      <c r="F4" s="30" t="n">
        <v>0.02345148</v>
      </c>
      <c r="G4" s="30" t="n">
        <v>0</v>
      </c>
      <c r="H4" s="30" t="n">
        <v>0</v>
      </c>
      <c r="I4" s="30" t="n">
        <v>0</v>
      </c>
      <c r="J4" s="30" t="n">
        <v>0.02378382</v>
      </c>
      <c r="K4" s="30" t="n">
        <v>0</v>
      </c>
    </row>
    <row r="5" customFormat="false" ht="15" hidden="false" customHeight="false" outlineLevel="0" collapsed="false">
      <c r="A5" s="28" t="n">
        <v>2</v>
      </c>
      <c r="B5" s="31" t="s">
        <v>77</v>
      </c>
      <c r="C5" s="30" t="n">
        <v>0.13072908</v>
      </c>
      <c r="D5" s="30" t="n">
        <v>0</v>
      </c>
      <c r="E5" s="30" t="n">
        <v>3.32489343</v>
      </c>
      <c r="F5" s="30" t="n">
        <v>22.37697656</v>
      </c>
      <c r="G5" s="30" t="n">
        <v>0</v>
      </c>
      <c r="H5" s="30" t="n">
        <v>0</v>
      </c>
      <c r="I5" s="30" t="n">
        <v>0</v>
      </c>
      <c r="J5" s="30" t="n">
        <v>25.83259907</v>
      </c>
      <c r="K5" s="30" t="n">
        <v>0</v>
      </c>
    </row>
    <row r="6" customFormat="false" ht="15" hidden="false" customHeight="false" outlineLevel="0" collapsed="false">
      <c r="A6" s="28" t="n">
        <v>3</v>
      </c>
      <c r="B6" s="29" t="s">
        <v>78</v>
      </c>
      <c r="C6" s="30" t="n">
        <v>0</v>
      </c>
      <c r="D6" s="30" t="n">
        <v>0</v>
      </c>
      <c r="E6" s="30" t="n">
        <v>0.04075042</v>
      </c>
      <c r="F6" s="30" t="n">
        <v>0.48686347</v>
      </c>
      <c r="G6" s="30" t="n">
        <v>0</v>
      </c>
      <c r="H6" s="30" t="n">
        <v>0</v>
      </c>
      <c r="I6" s="30" t="n">
        <v>0</v>
      </c>
      <c r="J6" s="30" t="n">
        <v>0.52761389</v>
      </c>
      <c r="K6" s="30" t="n">
        <v>0</v>
      </c>
    </row>
    <row r="7" customFormat="false" ht="15" hidden="false" customHeight="false" outlineLevel="0" collapsed="false">
      <c r="A7" s="28" t="n">
        <v>4</v>
      </c>
      <c r="B7" s="31" t="s">
        <v>79</v>
      </c>
      <c r="C7" s="30" t="n">
        <v>0.01488362</v>
      </c>
      <c r="D7" s="30" t="n">
        <v>0</v>
      </c>
      <c r="E7" s="30" t="n">
        <v>1.2196465</v>
      </c>
      <c r="F7" s="30" t="n">
        <v>1.72509119</v>
      </c>
      <c r="G7" s="30" t="n">
        <v>0</v>
      </c>
      <c r="H7" s="30" t="n">
        <v>0</v>
      </c>
      <c r="I7" s="30" t="n">
        <v>0</v>
      </c>
      <c r="J7" s="30" t="n">
        <v>2.95962131</v>
      </c>
      <c r="K7" s="30" t="n">
        <v>0</v>
      </c>
    </row>
    <row r="8" customFormat="false" ht="15" hidden="false" customHeight="false" outlineLevel="0" collapsed="false">
      <c r="A8" s="28" t="n">
        <v>5</v>
      </c>
      <c r="B8" s="31" t="s">
        <v>80</v>
      </c>
      <c r="C8" s="30" t="n">
        <v>0.03570144</v>
      </c>
      <c r="D8" s="30" t="n">
        <v>0</v>
      </c>
      <c r="E8" s="30" t="n">
        <v>1.75068549</v>
      </c>
      <c r="F8" s="30" t="n">
        <v>12.42198825</v>
      </c>
      <c r="G8" s="30" t="n">
        <v>0</v>
      </c>
      <c r="H8" s="30" t="n">
        <v>0</v>
      </c>
      <c r="I8" s="30" t="n">
        <v>0</v>
      </c>
      <c r="J8" s="30" t="n">
        <v>14.20837518</v>
      </c>
      <c r="K8" s="30" t="n">
        <v>0</v>
      </c>
    </row>
    <row r="9" customFormat="false" ht="15" hidden="false" customHeight="false" outlineLevel="0" collapsed="false">
      <c r="A9" s="28" t="n">
        <v>6</v>
      </c>
      <c r="B9" s="31" t="s">
        <v>81</v>
      </c>
      <c r="C9" s="30" t="n">
        <v>0.07972184</v>
      </c>
      <c r="D9" s="30" t="n">
        <v>0</v>
      </c>
      <c r="E9" s="30" t="n">
        <v>2.7886062</v>
      </c>
      <c r="F9" s="30" t="n">
        <v>7.73566468</v>
      </c>
      <c r="G9" s="30" t="n">
        <v>0</v>
      </c>
      <c r="H9" s="30" t="n">
        <v>0</v>
      </c>
      <c r="I9" s="30" t="n">
        <v>0</v>
      </c>
      <c r="J9" s="30" t="n">
        <v>10.60399272</v>
      </c>
      <c r="K9" s="30" t="n">
        <v>0</v>
      </c>
    </row>
    <row r="10" customFormat="false" ht="15" hidden="false" customHeight="false" outlineLevel="0" collapsed="false">
      <c r="A10" s="28" t="n">
        <v>7</v>
      </c>
      <c r="B10" s="31" t="s">
        <v>82</v>
      </c>
      <c r="C10" s="30" t="n">
        <v>0.13345949</v>
      </c>
      <c r="D10" s="30" t="n">
        <v>0</v>
      </c>
      <c r="E10" s="30" t="n">
        <v>5.12482353</v>
      </c>
      <c r="F10" s="30" t="n">
        <v>29.81978024</v>
      </c>
      <c r="G10" s="30" t="n">
        <v>0</v>
      </c>
      <c r="H10" s="30" t="n">
        <v>0</v>
      </c>
      <c r="I10" s="30" t="n">
        <v>0</v>
      </c>
      <c r="J10" s="30" t="n">
        <v>35.07806325</v>
      </c>
      <c r="K10" s="30" t="n">
        <v>0</v>
      </c>
    </row>
    <row r="11" customFormat="false" ht="15" hidden="false" customHeight="false" outlineLevel="0" collapsed="false">
      <c r="A11" s="28" t="n">
        <v>8</v>
      </c>
      <c r="B11" s="29" t="s">
        <v>83</v>
      </c>
      <c r="C11" s="30" t="n">
        <v>0</v>
      </c>
      <c r="D11" s="30" t="n">
        <v>0</v>
      </c>
      <c r="E11" s="30" t="n">
        <v>0.22957941</v>
      </c>
      <c r="F11" s="30" t="n">
        <v>3.33816253</v>
      </c>
      <c r="G11" s="30" t="n">
        <v>0</v>
      </c>
      <c r="H11" s="30" t="n">
        <v>0</v>
      </c>
      <c r="I11" s="30" t="n">
        <v>0</v>
      </c>
      <c r="J11" s="30" t="n">
        <v>3.56774194</v>
      </c>
      <c r="K11" s="30" t="n">
        <v>0</v>
      </c>
    </row>
    <row r="12" customFormat="false" ht="15" hidden="false" customHeight="false" outlineLevel="0" collapsed="false">
      <c r="A12" s="28" t="n">
        <v>9</v>
      </c>
      <c r="B12" s="29" t="s">
        <v>84</v>
      </c>
      <c r="C12" s="30" t="n">
        <v>0</v>
      </c>
      <c r="D12" s="30" t="n">
        <v>0</v>
      </c>
      <c r="E12" s="30" t="n">
        <v>0.00252607</v>
      </c>
      <c r="F12" s="30" t="n">
        <v>0.05468397</v>
      </c>
      <c r="G12" s="30" t="n">
        <v>0</v>
      </c>
      <c r="H12" s="30" t="n">
        <v>0</v>
      </c>
      <c r="I12" s="30" t="n">
        <v>0</v>
      </c>
      <c r="J12" s="30" t="n">
        <v>0.05721004</v>
      </c>
      <c r="K12" s="30" t="n">
        <v>0</v>
      </c>
    </row>
    <row r="13" customFormat="false" ht="15" hidden="false" customHeight="false" outlineLevel="0" collapsed="false">
      <c r="A13" s="28" t="n">
        <v>10</v>
      </c>
      <c r="B13" s="31" t="s">
        <v>85</v>
      </c>
      <c r="C13" s="30" t="n">
        <v>0.0072633</v>
      </c>
      <c r="D13" s="30" t="n">
        <v>0</v>
      </c>
      <c r="E13" s="30" t="n">
        <v>4.67946069</v>
      </c>
      <c r="F13" s="30" t="n">
        <v>13.36231225</v>
      </c>
      <c r="G13" s="30" t="n">
        <v>0</v>
      </c>
      <c r="H13" s="30" t="n">
        <v>0</v>
      </c>
      <c r="I13" s="30" t="n">
        <v>0</v>
      </c>
      <c r="J13" s="30" t="n">
        <v>18.04903624</v>
      </c>
      <c r="K13" s="30" t="n">
        <v>0</v>
      </c>
    </row>
    <row r="14" customFormat="false" ht="15" hidden="false" customHeight="false" outlineLevel="0" collapsed="false">
      <c r="A14" s="28" t="n">
        <v>11</v>
      </c>
      <c r="B14" s="31" t="s">
        <v>86</v>
      </c>
      <c r="C14" s="30" t="n">
        <v>98.33573242</v>
      </c>
      <c r="D14" s="30" t="n">
        <v>0</v>
      </c>
      <c r="E14" s="30" t="n">
        <v>560.94226335</v>
      </c>
      <c r="F14" s="30" t="n">
        <v>1406.23522699</v>
      </c>
      <c r="G14" s="30" t="n">
        <v>0</v>
      </c>
      <c r="H14" s="30" t="n">
        <v>0</v>
      </c>
      <c r="I14" s="30" t="n">
        <v>0</v>
      </c>
      <c r="J14" s="30" t="n">
        <v>2065.51322276</v>
      </c>
      <c r="K14" s="30" t="n">
        <v>0</v>
      </c>
    </row>
    <row r="15" customFormat="false" ht="15" hidden="false" customHeight="false" outlineLevel="0" collapsed="false">
      <c r="A15" s="28" t="n">
        <v>12</v>
      </c>
      <c r="B15" s="31" t="s">
        <v>87</v>
      </c>
      <c r="C15" s="30" t="n">
        <v>0.26276551</v>
      </c>
      <c r="D15" s="30" t="n">
        <v>0</v>
      </c>
      <c r="E15" s="30" t="n">
        <v>9.68692055</v>
      </c>
      <c r="F15" s="30" t="n">
        <v>42.89315191</v>
      </c>
      <c r="G15" s="30" t="n">
        <v>0</v>
      </c>
      <c r="H15" s="30" t="n">
        <v>0</v>
      </c>
      <c r="I15" s="30" t="n">
        <v>0</v>
      </c>
      <c r="J15" s="30" t="n">
        <v>52.84283796</v>
      </c>
      <c r="K15" s="30" t="n">
        <v>0</v>
      </c>
    </row>
    <row r="16" customFormat="false" ht="15" hidden="false" customHeight="false" outlineLevel="0" collapsed="false">
      <c r="A16" s="28" t="n">
        <v>13</v>
      </c>
      <c r="B16" s="31" t="s">
        <v>88</v>
      </c>
      <c r="C16" s="30" t="n">
        <v>0.00685259</v>
      </c>
      <c r="D16" s="30" t="n">
        <v>0</v>
      </c>
      <c r="E16" s="30" t="n">
        <v>0.81370038</v>
      </c>
      <c r="F16" s="30" t="n">
        <v>3.58995805</v>
      </c>
      <c r="G16" s="30" t="n">
        <v>0</v>
      </c>
      <c r="H16" s="30" t="n">
        <v>0</v>
      </c>
      <c r="I16" s="30" t="n">
        <v>0</v>
      </c>
      <c r="J16" s="30" t="n">
        <v>4.41051102</v>
      </c>
      <c r="K16" s="30" t="n">
        <v>0</v>
      </c>
    </row>
    <row r="17" customFormat="false" ht="15" hidden="false" customHeight="false" outlineLevel="0" collapsed="false">
      <c r="A17" s="28" t="n">
        <v>14</v>
      </c>
      <c r="B17" s="31" t="s">
        <v>89</v>
      </c>
      <c r="C17" s="30" t="n">
        <v>0</v>
      </c>
      <c r="D17" s="30" t="n">
        <v>0</v>
      </c>
      <c r="E17" s="30" t="n">
        <v>0.22625501</v>
      </c>
      <c r="F17" s="30" t="n">
        <v>1.44944018</v>
      </c>
      <c r="G17" s="30" t="n">
        <v>0</v>
      </c>
      <c r="H17" s="30" t="n">
        <v>0</v>
      </c>
      <c r="I17" s="30" t="n">
        <v>0</v>
      </c>
      <c r="J17" s="30" t="n">
        <v>1.67569519</v>
      </c>
      <c r="K17" s="30" t="n">
        <v>0</v>
      </c>
    </row>
    <row r="18" customFormat="false" ht="15" hidden="false" customHeight="false" outlineLevel="0" collapsed="false">
      <c r="A18" s="28" t="n">
        <v>15</v>
      </c>
      <c r="B18" s="31" t="s">
        <v>90</v>
      </c>
      <c r="C18" s="30" t="n">
        <v>0.05635548</v>
      </c>
      <c r="D18" s="30" t="n">
        <v>0</v>
      </c>
      <c r="E18" s="30" t="n">
        <v>9.03568467</v>
      </c>
      <c r="F18" s="30" t="n">
        <v>44.30911306</v>
      </c>
      <c r="G18" s="30" t="n">
        <v>0</v>
      </c>
      <c r="H18" s="30" t="n">
        <v>0</v>
      </c>
      <c r="I18" s="30" t="n">
        <v>0</v>
      </c>
      <c r="J18" s="30" t="n">
        <v>53.4011532</v>
      </c>
      <c r="K18" s="30" t="n">
        <v>0</v>
      </c>
    </row>
    <row r="19" customFormat="false" ht="15" hidden="false" customHeight="false" outlineLevel="0" collapsed="false">
      <c r="A19" s="28" t="n">
        <v>16</v>
      </c>
      <c r="B19" s="31" t="s">
        <v>91</v>
      </c>
      <c r="C19" s="30" t="n">
        <v>0.25625989</v>
      </c>
      <c r="D19" s="30" t="n">
        <v>0</v>
      </c>
      <c r="E19" s="30" t="n">
        <v>16.92744395</v>
      </c>
      <c r="F19" s="30" t="n">
        <v>74.62223066</v>
      </c>
      <c r="G19" s="30" t="n">
        <v>0</v>
      </c>
      <c r="H19" s="30" t="n">
        <v>0</v>
      </c>
      <c r="I19" s="30" t="n">
        <v>0</v>
      </c>
      <c r="J19" s="30" t="n">
        <v>91.80593451</v>
      </c>
      <c r="K19" s="30" t="n">
        <v>0</v>
      </c>
    </row>
    <row r="20" customFormat="false" ht="15" hidden="false" customHeight="false" outlineLevel="0" collapsed="false">
      <c r="A20" s="28" t="n">
        <v>17</v>
      </c>
      <c r="B20" s="31" t="s">
        <v>92</v>
      </c>
      <c r="C20" s="30" t="n">
        <v>0.10086705</v>
      </c>
      <c r="D20" s="30" t="n">
        <v>0</v>
      </c>
      <c r="E20" s="30" t="n">
        <v>0.72379586</v>
      </c>
      <c r="F20" s="30" t="n">
        <v>5.7133784</v>
      </c>
      <c r="G20" s="30" t="n">
        <v>0</v>
      </c>
      <c r="H20" s="30" t="n">
        <v>0</v>
      </c>
      <c r="I20" s="30" t="n">
        <v>0</v>
      </c>
      <c r="J20" s="30" t="n">
        <v>6.53804132</v>
      </c>
      <c r="K20" s="30" t="n">
        <v>0</v>
      </c>
    </row>
    <row r="21" customFormat="false" ht="15" hidden="false" customHeight="false" outlineLevel="0" collapsed="false">
      <c r="A21" s="28" t="n">
        <v>18</v>
      </c>
      <c r="B21" s="29" t="s">
        <v>93</v>
      </c>
      <c r="C21" s="30" t="n">
        <v>0</v>
      </c>
      <c r="D21" s="30" t="n">
        <v>0</v>
      </c>
      <c r="E21" s="30" t="n">
        <v>0</v>
      </c>
      <c r="F21" s="30" t="n">
        <v>0</v>
      </c>
      <c r="G21" s="30" t="n">
        <v>0</v>
      </c>
      <c r="H21" s="30" t="n">
        <v>0</v>
      </c>
      <c r="I21" s="30" t="n">
        <v>0</v>
      </c>
      <c r="J21" s="30" t="n">
        <v>0</v>
      </c>
      <c r="K21" s="30" t="n">
        <v>0</v>
      </c>
    </row>
    <row r="22" customFormat="false" ht="15" hidden="false" customHeight="false" outlineLevel="0" collapsed="false">
      <c r="A22" s="28" t="n">
        <v>19</v>
      </c>
      <c r="B22" s="31" t="s">
        <v>94</v>
      </c>
      <c r="C22" s="30" t="n">
        <v>0.22975571</v>
      </c>
      <c r="D22" s="30" t="n">
        <v>0</v>
      </c>
      <c r="E22" s="30" t="n">
        <v>25.69717955</v>
      </c>
      <c r="F22" s="30" t="n">
        <v>106.98618139</v>
      </c>
      <c r="G22" s="30" t="n">
        <v>0</v>
      </c>
      <c r="H22" s="30" t="n">
        <v>0</v>
      </c>
      <c r="I22" s="30" t="n">
        <v>0</v>
      </c>
      <c r="J22" s="30" t="n">
        <v>132.91311665</v>
      </c>
      <c r="K22" s="30" t="n">
        <v>0</v>
      </c>
    </row>
    <row r="23" customFormat="false" ht="15" hidden="false" customHeight="false" outlineLevel="0" collapsed="false">
      <c r="A23" s="28" t="n">
        <v>20</v>
      </c>
      <c r="B23" s="31" t="s">
        <v>95</v>
      </c>
      <c r="C23" s="30" t="n">
        <v>19.00582356</v>
      </c>
      <c r="D23" s="30" t="n">
        <v>0</v>
      </c>
      <c r="E23" s="30" t="n">
        <v>232.91409851</v>
      </c>
      <c r="F23" s="30" t="n">
        <v>1143.1960028</v>
      </c>
      <c r="G23" s="30" t="n">
        <v>0</v>
      </c>
      <c r="H23" s="30" t="n">
        <v>0</v>
      </c>
      <c r="I23" s="30" t="n">
        <v>0</v>
      </c>
      <c r="J23" s="30" t="n">
        <v>1395.11592488</v>
      </c>
      <c r="K23" s="30" t="n">
        <v>0</v>
      </c>
    </row>
    <row r="24" customFormat="false" ht="15" hidden="false" customHeight="false" outlineLevel="0" collapsed="false">
      <c r="A24" s="28" t="n">
        <v>21</v>
      </c>
      <c r="B24" s="29" t="s">
        <v>96</v>
      </c>
      <c r="C24" s="30" t="n">
        <v>0</v>
      </c>
      <c r="D24" s="30" t="n">
        <v>0</v>
      </c>
      <c r="E24" s="30" t="n">
        <v>0.00578788</v>
      </c>
      <c r="F24" s="30" t="n">
        <v>0.02642679</v>
      </c>
      <c r="G24" s="30" t="n">
        <v>0</v>
      </c>
      <c r="H24" s="30" t="n">
        <v>0</v>
      </c>
      <c r="I24" s="30" t="n">
        <v>0</v>
      </c>
      <c r="J24" s="30" t="n">
        <v>0.03221467</v>
      </c>
      <c r="K24" s="30" t="n">
        <v>0</v>
      </c>
    </row>
    <row r="25" customFormat="false" ht="15" hidden="false" customHeight="false" outlineLevel="0" collapsed="false">
      <c r="A25" s="28" t="n">
        <v>22</v>
      </c>
      <c r="B25" s="31" t="s">
        <v>97</v>
      </c>
      <c r="C25" s="30" t="n">
        <v>0</v>
      </c>
      <c r="D25" s="30" t="n">
        <v>0</v>
      </c>
      <c r="E25" s="30" t="n">
        <v>0.03157782</v>
      </c>
      <c r="F25" s="30" t="n">
        <v>0.13533951</v>
      </c>
      <c r="G25" s="30" t="n">
        <v>0</v>
      </c>
      <c r="H25" s="30" t="n">
        <v>0</v>
      </c>
      <c r="I25" s="30" t="n">
        <v>0</v>
      </c>
      <c r="J25" s="30" t="n">
        <v>0.16691733</v>
      </c>
      <c r="K25" s="30" t="n">
        <v>0</v>
      </c>
    </row>
    <row r="26" customFormat="false" ht="15" hidden="false" customHeight="false" outlineLevel="0" collapsed="false">
      <c r="A26" s="28" t="n">
        <v>23</v>
      </c>
      <c r="B26" s="29" t="s">
        <v>98</v>
      </c>
      <c r="C26" s="30" t="n">
        <v>0</v>
      </c>
      <c r="D26" s="30" t="n">
        <v>0</v>
      </c>
      <c r="E26" s="30" t="n">
        <v>0</v>
      </c>
      <c r="F26" s="30" t="n">
        <v>0.00055338</v>
      </c>
      <c r="G26" s="30" t="n">
        <v>0</v>
      </c>
      <c r="H26" s="30" t="n">
        <v>0</v>
      </c>
      <c r="I26" s="30" t="n">
        <v>0</v>
      </c>
      <c r="J26" s="30" t="n">
        <v>0.00055338</v>
      </c>
      <c r="K26" s="30" t="n">
        <v>0</v>
      </c>
    </row>
    <row r="27" customFormat="false" ht="15" hidden="false" customHeight="false" outlineLevel="0" collapsed="false">
      <c r="A27" s="28" t="n">
        <v>24</v>
      </c>
      <c r="B27" s="29" t="s">
        <v>99</v>
      </c>
      <c r="C27" s="30" t="n">
        <v>0</v>
      </c>
      <c r="D27" s="30" t="n">
        <v>0</v>
      </c>
      <c r="E27" s="30" t="n">
        <v>0.00995466</v>
      </c>
      <c r="F27" s="30" t="n">
        <v>0.00260318</v>
      </c>
      <c r="G27" s="30" t="n">
        <v>0</v>
      </c>
      <c r="H27" s="30" t="n">
        <v>0</v>
      </c>
      <c r="I27" s="30" t="n">
        <v>0</v>
      </c>
      <c r="J27" s="30" t="n">
        <v>0.01255784</v>
      </c>
      <c r="K27" s="30" t="n">
        <v>0</v>
      </c>
    </row>
    <row r="28" customFormat="false" ht="15" hidden="false" customHeight="false" outlineLevel="0" collapsed="false">
      <c r="A28" s="28" t="n">
        <v>25</v>
      </c>
      <c r="B28" s="31" t="s">
        <v>100</v>
      </c>
      <c r="C28" s="30" t="n">
        <v>0.15790343</v>
      </c>
      <c r="D28" s="30" t="n">
        <v>0</v>
      </c>
      <c r="E28" s="30" t="n">
        <v>12.80588877</v>
      </c>
      <c r="F28" s="30" t="n">
        <v>87.58632012</v>
      </c>
      <c r="G28" s="30" t="n">
        <v>0</v>
      </c>
      <c r="H28" s="30" t="n">
        <v>0</v>
      </c>
      <c r="I28" s="30" t="n">
        <v>0</v>
      </c>
      <c r="J28" s="30" t="n">
        <v>100.55011232</v>
      </c>
      <c r="K28" s="30" t="n">
        <v>0</v>
      </c>
    </row>
    <row r="29" customFormat="false" ht="15" hidden="false" customHeight="false" outlineLevel="0" collapsed="false">
      <c r="A29" s="28" t="n">
        <v>26</v>
      </c>
      <c r="B29" s="31" t="s">
        <v>101</v>
      </c>
      <c r="C29" s="30" t="n">
        <v>0.00484168</v>
      </c>
      <c r="D29" s="30" t="n">
        <v>0</v>
      </c>
      <c r="E29" s="30" t="n">
        <v>10.68118337</v>
      </c>
      <c r="F29" s="30" t="n">
        <v>37.80599226</v>
      </c>
      <c r="G29" s="30" t="n">
        <v>0</v>
      </c>
      <c r="H29" s="30" t="n">
        <v>0</v>
      </c>
      <c r="I29" s="30" t="n">
        <v>0</v>
      </c>
      <c r="J29" s="30" t="n">
        <v>48.49201731</v>
      </c>
      <c r="K29" s="30" t="n">
        <v>0</v>
      </c>
    </row>
    <row r="30" customFormat="false" ht="15" hidden="false" customHeight="false" outlineLevel="0" collapsed="false">
      <c r="A30" s="28" t="n">
        <v>27</v>
      </c>
      <c r="B30" s="31" t="s">
        <v>102</v>
      </c>
      <c r="C30" s="30" t="n">
        <v>0.06325833</v>
      </c>
      <c r="D30" s="30" t="n">
        <v>0</v>
      </c>
      <c r="E30" s="30" t="n">
        <v>8.93478021</v>
      </c>
      <c r="F30" s="30" t="n">
        <v>72.88986101</v>
      </c>
      <c r="G30" s="30" t="n">
        <v>0</v>
      </c>
      <c r="H30" s="30" t="n">
        <v>0</v>
      </c>
      <c r="I30" s="30" t="n">
        <v>0</v>
      </c>
      <c r="J30" s="30" t="n">
        <v>81.88789955</v>
      </c>
      <c r="K30" s="30" t="n">
        <v>0</v>
      </c>
    </row>
    <row r="31" customFormat="false" ht="15" hidden="false" customHeight="false" outlineLevel="0" collapsed="false">
      <c r="A31" s="28" t="n">
        <v>28</v>
      </c>
      <c r="B31" s="31" t="s">
        <v>103</v>
      </c>
      <c r="C31" s="30" t="n">
        <v>0</v>
      </c>
      <c r="D31" s="30" t="n">
        <v>0</v>
      </c>
      <c r="E31" s="30" t="n">
        <v>0.05436041</v>
      </c>
      <c r="F31" s="30" t="n">
        <v>0.08641314</v>
      </c>
      <c r="G31" s="30" t="n">
        <v>0</v>
      </c>
      <c r="H31" s="30" t="n">
        <v>0</v>
      </c>
      <c r="I31" s="30" t="n">
        <v>0</v>
      </c>
      <c r="J31" s="30" t="n">
        <v>0.14077355</v>
      </c>
      <c r="K31" s="30" t="n">
        <v>0</v>
      </c>
    </row>
    <row r="32" customFormat="false" ht="15" hidden="false" customHeight="false" outlineLevel="0" collapsed="false">
      <c r="A32" s="28" t="n">
        <v>29</v>
      </c>
      <c r="B32" s="31" t="s">
        <v>104</v>
      </c>
      <c r="C32" s="30" t="n">
        <v>0.02735222</v>
      </c>
      <c r="D32" s="30" t="n">
        <v>0</v>
      </c>
      <c r="E32" s="30" t="n">
        <v>7.19854129</v>
      </c>
      <c r="F32" s="30" t="n">
        <v>25.65489199</v>
      </c>
      <c r="G32" s="30" t="n">
        <v>0</v>
      </c>
      <c r="H32" s="30" t="n">
        <v>0</v>
      </c>
      <c r="I32" s="30" t="n">
        <v>0</v>
      </c>
      <c r="J32" s="30" t="n">
        <v>32.88078549</v>
      </c>
      <c r="K32" s="30" t="n">
        <v>0</v>
      </c>
    </row>
    <row r="33" customFormat="false" ht="15" hidden="false" customHeight="false" outlineLevel="0" collapsed="false">
      <c r="A33" s="28" t="n">
        <v>30</v>
      </c>
      <c r="B33" s="31" t="s">
        <v>105</v>
      </c>
      <c r="C33" s="30" t="n">
        <v>2.15460657</v>
      </c>
      <c r="D33" s="30" t="n">
        <v>0</v>
      </c>
      <c r="E33" s="30" t="n">
        <v>5.0833721</v>
      </c>
      <c r="F33" s="30" t="n">
        <v>27.43514901</v>
      </c>
      <c r="G33" s="30" t="n">
        <v>0</v>
      </c>
      <c r="H33" s="30" t="n">
        <v>0</v>
      </c>
      <c r="I33" s="30" t="n">
        <v>0</v>
      </c>
      <c r="J33" s="30" t="n">
        <v>34.67312767</v>
      </c>
      <c r="K33" s="30" t="n">
        <v>0</v>
      </c>
    </row>
    <row r="34" customFormat="false" ht="15" hidden="false" customHeight="false" outlineLevel="0" collapsed="false">
      <c r="A34" s="28" t="n">
        <v>31</v>
      </c>
      <c r="B34" s="29" t="s">
        <v>106</v>
      </c>
      <c r="C34" s="30" t="n">
        <v>0</v>
      </c>
      <c r="D34" s="30" t="n">
        <v>0</v>
      </c>
      <c r="E34" s="30" t="n">
        <v>0.03479093</v>
      </c>
      <c r="F34" s="30" t="n">
        <v>0.02859338</v>
      </c>
      <c r="G34" s="30" t="n">
        <v>0</v>
      </c>
      <c r="H34" s="30" t="n">
        <v>0</v>
      </c>
      <c r="I34" s="30" t="n">
        <v>0</v>
      </c>
      <c r="J34" s="30" t="n">
        <v>0.06338432</v>
      </c>
      <c r="K34" s="30" t="n">
        <v>0</v>
      </c>
    </row>
    <row r="35" customFormat="false" ht="15" hidden="false" customHeight="false" outlineLevel="0" collapsed="false">
      <c r="A35" s="28" t="n">
        <v>32</v>
      </c>
      <c r="B35" s="31" t="s">
        <v>107</v>
      </c>
      <c r="C35" s="30" t="n">
        <v>0.50277992</v>
      </c>
      <c r="D35" s="30" t="n">
        <v>0</v>
      </c>
      <c r="E35" s="30" t="n">
        <v>6.56786547</v>
      </c>
      <c r="F35" s="30" t="n">
        <v>28.89484251</v>
      </c>
      <c r="G35" s="30" t="n">
        <v>0</v>
      </c>
      <c r="H35" s="30" t="n">
        <v>0</v>
      </c>
      <c r="I35" s="30" t="n">
        <v>0</v>
      </c>
      <c r="J35" s="30" t="n">
        <v>35.9654879</v>
      </c>
      <c r="K35" s="30" t="n">
        <v>0</v>
      </c>
    </row>
    <row r="36" customFormat="false" ht="15" hidden="false" customHeight="false" outlineLevel="0" collapsed="false">
      <c r="A36" s="28" t="n">
        <v>33</v>
      </c>
      <c r="B36" s="31" t="s">
        <v>108</v>
      </c>
      <c r="C36" s="30" t="n">
        <v>0.03944631</v>
      </c>
      <c r="D36" s="30" t="n">
        <v>0</v>
      </c>
      <c r="E36" s="30" t="n">
        <v>10.1244493</v>
      </c>
      <c r="F36" s="30" t="n">
        <v>69.83582738</v>
      </c>
      <c r="G36" s="30" t="n">
        <v>0</v>
      </c>
      <c r="H36" s="30" t="n">
        <v>0</v>
      </c>
      <c r="I36" s="30" t="n">
        <v>0</v>
      </c>
      <c r="J36" s="30" t="n">
        <v>79.999723</v>
      </c>
      <c r="K36" s="30" t="n">
        <v>0</v>
      </c>
    </row>
    <row r="37" customFormat="false" ht="15" hidden="false" customHeight="false" outlineLevel="0" collapsed="false">
      <c r="A37" s="28" t="n">
        <v>34</v>
      </c>
      <c r="B37" s="31" t="s">
        <v>109</v>
      </c>
      <c r="C37" s="30" t="n">
        <v>0.00220105</v>
      </c>
      <c r="D37" s="30" t="n">
        <v>0</v>
      </c>
      <c r="E37" s="30" t="n">
        <v>0.12113244</v>
      </c>
      <c r="F37" s="30" t="n">
        <v>0.16136468</v>
      </c>
      <c r="G37" s="30" t="n">
        <v>0</v>
      </c>
      <c r="H37" s="30" t="n">
        <v>0</v>
      </c>
      <c r="I37" s="30" t="n">
        <v>0</v>
      </c>
      <c r="J37" s="30" t="n">
        <v>0.28469817</v>
      </c>
      <c r="K37" s="30" t="n">
        <v>0</v>
      </c>
    </row>
    <row r="38" customFormat="false" ht="15" hidden="false" customHeight="false" outlineLevel="0" collapsed="false">
      <c r="A38" s="28" t="n">
        <v>35</v>
      </c>
      <c r="B38" s="31" t="s">
        <v>110</v>
      </c>
      <c r="C38" s="30" t="n">
        <v>0.51297036</v>
      </c>
      <c r="D38" s="30" t="n">
        <v>0</v>
      </c>
      <c r="E38" s="30" t="n">
        <v>16.97697696</v>
      </c>
      <c r="F38" s="30" t="n">
        <v>105.98676013</v>
      </c>
      <c r="G38" s="30" t="n">
        <v>0</v>
      </c>
      <c r="H38" s="30" t="n">
        <v>0</v>
      </c>
      <c r="I38" s="30" t="n">
        <v>0</v>
      </c>
      <c r="J38" s="30" t="n">
        <v>123.47670745</v>
      </c>
      <c r="K38" s="30" t="n">
        <v>0</v>
      </c>
    </row>
    <row r="39" customFormat="false" ht="15" hidden="false" customHeight="false" outlineLevel="0" collapsed="false">
      <c r="A39" s="28" t="n">
        <v>36</v>
      </c>
      <c r="B39" s="31" t="s">
        <v>111</v>
      </c>
      <c r="C39" s="30" t="n">
        <v>0.06859225</v>
      </c>
      <c r="D39" s="30" t="n">
        <v>0</v>
      </c>
      <c r="E39" s="30" t="n">
        <v>1.21945184</v>
      </c>
      <c r="F39" s="30" t="n">
        <v>7.64367608</v>
      </c>
      <c r="G39" s="30" t="n">
        <v>0</v>
      </c>
      <c r="H39" s="30" t="n">
        <v>0</v>
      </c>
      <c r="I39" s="30" t="n">
        <v>0</v>
      </c>
      <c r="J39" s="30" t="n">
        <v>8.93172017</v>
      </c>
      <c r="K39" s="30" t="n">
        <v>0</v>
      </c>
    </row>
    <row r="40" customFormat="false" ht="15" hidden="false" customHeight="false" outlineLevel="0" collapsed="false">
      <c r="A40" s="28" t="n">
        <v>37</v>
      </c>
      <c r="B40" s="31" t="s">
        <v>112</v>
      </c>
      <c r="C40" s="30" t="n">
        <v>1.30571284</v>
      </c>
      <c r="D40" s="30" t="n">
        <v>0</v>
      </c>
      <c r="E40" s="30" t="n">
        <v>44.40230608</v>
      </c>
      <c r="F40" s="30" t="n">
        <v>241.0598281</v>
      </c>
      <c r="G40" s="30" t="n">
        <v>0</v>
      </c>
      <c r="H40" s="30" t="n">
        <v>0</v>
      </c>
      <c r="I40" s="30" t="n">
        <v>0</v>
      </c>
      <c r="J40" s="30" t="n">
        <v>286.76784702</v>
      </c>
      <c r="K40" s="30" t="n">
        <v>0</v>
      </c>
    </row>
    <row r="41" customFormat="false" ht="15" hidden="false" customHeight="false" outlineLevel="0" collapsed="false">
      <c r="A41" s="28"/>
      <c r="B41" s="31"/>
      <c r="C41" s="32"/>
      <c r="D41" s="33"/>
      <c r="E41" s="34"/>
      <c r="F41" s="33"/>
      <c r="G41" s="33"/>
      <c r="H41" s="33"/>
      <c r="I41" s="33"/>
      <c r="J41" s="33"/>
      <c r="K41" s="35"/>
    </row>
    <row r="42" customFormat="false" ht="15" hidden="false" customHeight="true" outlineLevel="0" collapsed="false">
      <c r="A42" s="36" t="s">
        <v>74</v>
      </c>
      <c r="B42" s="36" t="s">
        <v>74</v>
      </c>
      <c r="C42" s="37" t="n">
        <v>123.49583597</v>
      </c>
      <c r="D42" s="37" t="n">
        <v>0</v>
      </c>
      <c r="E42" s="37" t="n">
        <v>1000.38106543</v>
      </c>
      <c r="F42" s="37" t="n">
        <v>3625.57410068</v>
      </c>
      <c r="G42" s="37" t="n">
        <v>0</v>
      </c>
      <c r="H42" s="37" t="n">
        <v>0</v>
      </c>
      <c r="I42" s="37" t="n">
        <v>0</v>
      </c>
      <c r="J42" s="37" t="n">
        <v>4749.45100208</v>
      </c>
      <c r="K42" s="37" t="n">
        <v>0</v>
      </c>
    </row>
    <row r="43" customFormat="false" ht="15" hidden="false" customHeight="false" outlineLevel="0" collapsed="false">
      <c r="A43" s="20" t="s">
        <v>113</v>
      </c>
    </row>
    <row r="45" customFormat="false" ht="15" hidden="false" customHeight="false" outlineLevel="0" collapsed="false">
      <c r="C45" s="38"/>
    </row>
    <row r="46" customFormat="false" ht="15" hidden="false" customHeight="false" outlineLevel="0" collapsed="false">
      <c r="J46" s="39"/>
      <c r="N46" s="39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2023-11-09T14:38:02Z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