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exure I" sheetId="1" state="visible" r:id="rId3"/>
    <sheet name="Annexure II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<sst xmlns="http://schemas.openxmlformats.org/spreadsheetml/2006/main" count="161" uniqueCount="115">
  <si>
    <t xml:space="preserve">Sl. No.</t>
  </si>
  <si>
    <t xml:space="preserve">Scheme Category/ Scheme Name</t>
  </si>
  <si>
    <t xml:space="preserve">NJ Mutual Fund : Net Average Assets Under Management (AAUM) as on  2025-12-31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</si>
  <si>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</si>
  <si>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</si>
  <si>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</si>
  <si>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</si>
  <si>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</si>
  <si>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</si>
  <si>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</si>
  <si>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</si>
  <si>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</si>
  <si>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</si>
  <si>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</si>
  <si>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</si>
  <si>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</si>
  <si>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</si>
  <si>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</si>
  <si>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</si>
  <si>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</si>
  <si>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</si>
  <si>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</si>
  <si>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</si>
  <si>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</si>
  <si>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</si>
  <si>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</si>
  <si>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</si>
  <si>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</si>
  <si>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</si>
  <si>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</si>
  <si>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</si>
  <si>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</si>
  <si>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</si>
  <si>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</si>
  <si>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</si>
  <si>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</si>
  <si>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</si>
  <si>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NJ ELSS TAX SAVER SCHEME</t>
  </si>
  <si>
    <t xml:space="preserve">OTHERS</t>
  </si>
  <si>
    <t xml:space="preserve">NJ ARBITRAGE FUND</t>
  </si>
  <si>
    <t xml:space="preserve">NJ FLEXI CAP FUND</t>
  </si>
  <si>
    <t xml:space="preserve">TOTAL(B)</t>
  </si>
  <si>
    <t xml:space="preserve">C)</t>
  </si>
  <si>
    <t xml:space="preserve">BALANCED SCHEMES</t>
  </si>
  <si>
    <t xml:space="preserve">NJ BALANCED ADVANTAGE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</si>
  <si>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</si>
  <si>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</si>
  <si>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</si>
  <si>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</si>
  <si>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OTHER ETFS</t>
  </si>
  <si>
    <t xml:space="preserve">TOTAL(D)</t>
  </si>
  <si>
    <t xml:space="preserve">E)</t>
  </si>
  <si>
    <t xml:space="preserve">FUND OF FUNDS INVESTING OVERSEAS</t>
  </si>
  <si>
    <t xml:space="preserve">TOTAL(E)</t>
  </si>
  <si>
    <t xml:space="preserve">F)</t>
  </si>
  <si>
    <t xml:space="preserve">FUND OF FUNDS SCHEME (DOMESTIC)</t>
  </si>
  <si>
    <t xml:space="preserve">TOTAL(F)</t>
  </si>
  <si>
    <t xml:space="preserve">T30 : Top 30 cities as identified by AMFI</t>
  </si>
  <si>
    <t xml:space="preserve">B30 : Other than T30</t>
  </si>
  <si>
    <t xml:space="preserve">I : Contribution of sponsor and its associates in AUM</t>
  </si>
  <si>
    <t xml:space="preserve">II : Contribution of other than sponsor and its associates in AUM</t>
  </si>
  <si>
    <t xml:space="preserve">Category of Investor</t>
  </si>
  <si>
    <t xml:space="preserve">1 : Retail Investor</t>
  </si>
  <si>
    <t xml:space="preserve">2 : Corporates</t>
  </si>
  <si>
    <t xml:space="preserve">3 : Banks/FIs</t>
  </si>
  <si>
    <t xml:space="preserve">4 : FIIs/FPIs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</si>
  <si>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</si>
  <si>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</si>
  <si>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</si>
  <si>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</si>
  <si>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</si>
  <si>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</si>
  <si>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</si>
  <si>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</si>
  <si>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</si>
  <si>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</si>
  <si>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</si>
  <si>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</si>
  <si>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</si>
  <si>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</si>
  <si>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</si>
  <si>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</si>
  <si>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</si>
  <si>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</si>
  <si>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</si>
  <si>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</si>
  <si>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</si>
  <si>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</si>
  <si>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</si>
  <si>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</si>
  <si>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</si>
  <si>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</si>
  <si>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</si>
  <si>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Ladakh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</si>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</sst>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(* #,##0.00_);_(* \(#,##0.00\);_(* \-??_);_(@_)"/>
    <numFmt numFmtId="166" formatCode="@"/>
    <numFmt numFmtId="167" formatCode="0.00"/>
    <numFmt numFmtId="168" formatCode="#,##0"/>
    <numFmt numFmtId="169" formatCode="0.000"/>
    <numFmt numFmtId="170" formatCode="#0.0000"/>
    <numFmt numFmtId="171" formatCode="#,##0.00"/>
  </numFmts>
  <fonts count="16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  <font>
      <sz val="10"/>
      <color rgb="FF000000"/>
      <name val="Calibri"/>
      <family val="0"/>
      <charset val="134"/>
    </font>
    <font>
      <b val="true"/>
      <sz val="10"/>
      <color rgb="FF000000"/>
      <name val="Calibri"/>
      <family val="0"/>
      <charset val="134"/>
    </font>
    <font>
      <sz val="10"/>
      <color rgb="FFCC0000"/>
      <name val="Calibri"/>
      <family val="0"/>
      <charset val="134"/>
    </font>
    <font>
      <b val="true"/>
      <sz val="12"/>
      <name val="Calibri"/>
      <family val="0"/>
      <charset val="1"/>
    </font>
    <font>
      <sz val="11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0"/>
      <name val="Calibri"/>
      <family val="0"/>
      <charset val="134"/>
    </font>
    <font>
      <sz val="10"/>
      <name val="Calibri"/>
      <family val="0"/>
      <charset val="134"/>
    </font>
    <font>
      <sz val="11"/>
      <name val="Calibri"/>
      <family val="0"/>
      <charset val="134"/>
    </font>
    <font>
      <b val="true"/>
      <sz val="10"/>
      <color rgb="FFFFFFFF"/>
      <name val="Calibri"/>
      <family val="0"/>
      <charset val="134"/>
    </font>
    <font>
      <sz val="10"/>
      <color rgb="FFFFFFFF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6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2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9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2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2" xfId="22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5" fillId="0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2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5" fillId="0" borderId="2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0" borderId="2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4" fillId="3" borderId="2" xfId="22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5" fillId="3" borderId="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Normal 2" xfId="21"/>
    <cellStyle name="Normal 2 2" xfId="22"/>
    <cellStyle name="Normal 3" xfId="23"/>
    <cellStyle name="Excel Built-in Explanatory Text" xfId="24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W6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75" activeCellId="0" sqref="G75"/>
    </sheetView>
  </sheetViews>
  <sheetFormatPr defaultColWidth="9.00390625" defaultRowHeight="15" customHeight="false" zeroHeight="false" outlineLevelRow="0" outlineLevelCol="0"/>
  <cols>
    <col collapsed="false" customWidth="true" hidden="false" outlineLevel="0" max="1" min="1" style="1" width="10.85"/>
    <col collapsed="false" customWidth="true" hidden="false" outlineLevel="0" max="2" min="2" style="1" width="65.15"/>
    <col collapsed="false" customWidth="true" hidden="false" outlineLevel="0" max="3" min="3" style="1" width="6.85"/>
    <col collapsed="false" customWidth="true" hidden="false" outlineLevel="0" max="4" min="4" style="1" width="10.85"/>
    <col collapsed="false" customWidth="true" hidden="false" outlineLevel="0" max="62" min="5" style="1" width="6.85"/>
    <col collapsed="false" customWidth="true" hidden="false" outlineLevel="0" max="63" min="63" style="1" width="10.85"/>
    <col collapsed="false" customWidth="true" hidden="false" outlineLevel="0" max="1023" min="64" style="1" width="9.14"/>
    <col collapsed="false" customWidth="true" hidden="false" outlineLevel="0" max="1025" min="1024" style="1" width="8.71"/>
  </cols>
  <sheetData>
    <row r="2" customFormat="false" ht="15" hidden="false" customHeight="true" outlineLevel="0" collapsed="false">
      <c r="A2" s="2" t="s">
        <v>0</v>
      </c>
      <c r="B2" s="2" t="s">
        <v>1</v>
      </c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4" t="s">
        <v>3</v>
      </c>
    </row>
    <row r="3" customFormat="false" ht="18" hidden="false" customHeight="true" outlineLevel="0" collapsed="false">
      <c r="A3" s="2"/>
      <c r="B3" s="2"/>
      <c r="C3" s="5" t="s">
        <v>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">
        <v>5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 t="s">
        <v>6</v>
      </c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4"/>
    </row>
    <row r="4" customFormat="false" ht="15" hidden="false" customHeight="false" outlineLevel="0" collapsed="false">
      <c r="A4" s="2"/>
      <c r="B4" s="2"/>
      <c r="C4" s="6" t="s">
        <v>7</v>
      </c>
      <c r="D4" s="6"/>
      <c r="E4" s="6"/>
      <c r="F4" s="6"/>
      <c r="G4" s="6"/>
      <c r="H4" s="6"/>
      <c r="I4" s="6"/>
      <c r="J4" s="6"/>
      <c r="K4" s="6"/>
      <c r="L4" s="6"/>
      <c r="M4" s="6" t="s">
        <v>8</v>
      </c>
      <c r="N4" s="6"/>
      <c r="O4" s="6"/>
      <c r="P4" s="6"/>
      <c r="Q4" s="6"/>
      <c r="R4" s="6"/>
      <c r="S4" s="6"/>
      <c r="T4" s="6"/>
      <c r="U4" s="6"/>
      <c r="V4" s="6"/>
      <c r="W4" s="6" t="s">
        <v>7</v>
      </c>
      <c r="X4" s="6"/>
      <c r="Y4" s="6"/>
      <c r="Z4" s="6"/>
      <c r="AA4" s="6"/>
      <c r="AB4" s="6"/>
      <c r="AC4" s="6"/>
      <c r="AD4" s="6"/>
      <c r="AE4" s="6"/>
      <c r="AF4" s="6"/>
      <c r="AG4" s="6" t="s">
        <v>8</v>
      </c>
      <c r="AH4" s="6"/>
      <c r="AI4" s="6"/>
      <c r="AJ4" s="6"/>
      <c r="AK4" s="6"/>
      <c r="AL4" s="6"/>
      <c r="AM4" s="6"/>
      <c r="AN4" s="6"/>
      <c r="AO4" s="6"/>
      <c r="AP4" s="6"/>
      <c r="AQ4" s="6" t="s">
        <v>7</v>
      </c>
      <c r="AR4" s="6"/>
      <c r="AS4" s="6"/>
      <c r="AT4" s="6"/>
      <c r="AU4" s="6"/>
      <c r="AV4" s="6"/>
      <c r="AW4" s="6"/>
      <c r="AX4" s="6"/>
      <c r="AY4" s="6"/>
      <c r="AZ4" s="6"/>
      <c r="BA4" s="6" t="s">
        <v>8</v>
      </c>
      <c r="BB4" s="6"/>
      <c r="BC4" s="6"/>
      <c r="BD4" s="6"/>
      <c r="BE4" s="6"/>
      <c r="BF4" s="6"/>
      <c r="BG4" s="6"/>
      <c r="BH4" s="6"/>
      <c r="BI4" s="6"/>
      <c r="BJ4" s="6"/>
      <c r="BK4" s="4"/>
    </row>
    <row r="5" customFormat="false" ht="15" hidden="false" customHeight="true" outlineLevel="0" collapsed="false">
      <c r="A5" s="2"/>
      <c r="B5" s="2"/>
      <c r="C5" s="5" t="s">
        <v>9</v>
      </c>
      <c r="D5" s="5"/>
      <c r="E5" s="5"/>
      <c r="F5" s="5"/>
      <c r="G5" s="5"/>
      <c r="H5" s="5" t="s">
        <v>10</v>
      </c>
      <c r="I5" s="5"/>
      <c r="J5" s="5"/>
      <c r="K5" s="5"/>
      <c r="L5" s="5"/>
      <c r="M5" s="5" t="s">
        <v>9</v>
      </c>
      <c r="N5" s="5"/>
      <c r="O5" s="5"/>
      <c r="P5" s="5"/>
      <c r="Q5" s="5"/>
      <c r="R5" s="5" t="s">
        <v>10</v>
      </c>
      <c r="S5" s="5"/>
      <c r="T5" s="5"/>
      <c r="U5" s="5"/>
      <c r="V5" s="5"/>
      <c r="W5" s="5" t="s">
        <v>9</v>
      </c>
      <c r="X5" s="5"/>
      <c r="Y5" s="5"/>
      <c r="Z5" s="5"/>
      <c r="AA5" s="5"/>
      <c r="AB5" s="5" t="s">
        <v>10</v>
      </c>
      <c r="AC5" s="5"/>
      <c r="AD5" s="5"/>
      <c r="AE5" s="5"/>
      <c r="AF5" s="5"/>
      <c r="AG5" s="5" t="s">
        <v>9</v>
      </c>
      <c r="AH5" s="5"/>
      <c r="AI5" s="5"/>
      <c r="AJ5" s="5"/>
      <c r="AK5" s="5"/>
      <c r="AL5" s="5" t="s">
        <v>10</v>
      </c>
      <c r="AM5" s="5"/>
      <c r="AN5" s="5"/>
      <c r="AO5" s="5"/>
      <c r="AP5" s="5"/>
      <c r="AQ5" s="5" t="s">
        <v>9</v>
      </c>
      <c r="AR5" s="5"/>
      <c r="AS5" s="5"/>
      <c r="AT5" s="5"/>
      <c r="AU5" s="5"/>
      <c r="AV5" s="5" t="s">
        <v>10</v>
      </c>
      <c r="AW5" s="5"/>
      <c r="AX5" s="5"/>
      <c r="AY5" s="5"/>
      <c r="AZ5" s="5"/>
      <c r="BA5" s="5" t="s">
        <v>9</v>
      </c>
      <c r="BB5" s="5"/>
      <c r="BC5" s="5"/>
      <c r="BD5" s="5"/>
      <c r="BE5" s="5"/>
      <c r="BF5" s="5" t="s">
        <v>10</v>
      </c>
      <c r="BG5" s="5"/>
      <c r="BH5" s="5"/>
      <c r="BI5" s="5"/>
      <c r="BJ5" s="5"/>
      <c r="BK5" s="4"/>
    </row>
    <row r="6" customFormat="false" ht="15" hidden="false" customHeight="true" outlineLevel="0" collapsed="false">
      <c r="A6" s="2"/>
      <c r="B6" s="2"/>
      <c r="C6" s="7" t="n">
        <v>1</v>
      </c>
      <c r="D6" s="7" t="n">
        <v>2</v>
      </c>
      <c r="E6" s="7" t="n">
        <v>3</v>
      </c>
      <c r="F6" s="7" t="n">
        <v>4</v>
      </c>
      <c r="G6" s="7" t="n">
        <v>5</v>
      </c>
      <c r="H6" s="7" t="n">
        <v>1</v>
      </c>
      <c r="I6" s="7" t="n">
        <v>2</v>
      </c>
      <c r="J6" s="7" t="n">
        <v>3</v>
      </c>
      <c r="K6" s="7" t="n">
        <v>4</v>
      </c>
      <c r="L6" s="7" t="n">
        <v>5</v>
      </c>
      <c r="M6" s="7" t="n">
        <v>1</v>
      </c>
      <c r="N6" s="7" t="n">
        <v>2</v>
      </c>
      <c r="O6" s="7" t="n">
        <v>3</v>
      </c>
      <c r="P6" s="7" t="n">
        <v>4</v>
      </c>
      <c r="Q6" s="7" t="n">
        <v>5</v>
      </c>
      <c r="R6" s="7" t="n">
        <v>1</v>
      </c>
      <c r="S6" s="7" t="n">
        <v>2</v>
      </c>
      <c r="T6" s="7" t="n">
        <v>3</v>
      </c>
      <c r="U6" s="7" t="n">
        <v>4</v>
      </c>
      <c r="V6" s="7" t="n">
        <v>5</v>
      </c>
      <c r="W6" s="7" t="n">
        <v>1</v>
      </c>
      <c r="X6" s="7" t="n">
        <v>2</v>
      </c>
      <c r="Y6" s="7" t="n">
        <v>3</v>
      </c>
      <c r="Z6" s="7" t="n">
        <v>4</v>
      </c>
      <c r="AA6" s="7" t="n">
        <v>5</v>
      </c>
      <c r="AB6" s="7" t="n">
        <v>1</v>
      </c>
      <c r="AC6" s="7" t="n">
        <v>2</v>
      </c>
      <c r="AD6" s="7" t="n">
        <v>3</v>
      </c>
      <c r="AE6" s="7" t="n">
        <v>4</v>
      </c>
      <c r="AF6" s="7" t="n">
        <v>5</v>
      </c>
      <c r="AG6" s="7" t="n">
        <v>1</v>
      </c>
      <c r="AH6" s="7" t="n">
        <v>2</v>
      </c>
      <c r="AI6" s="7" t="n">
        <v>3</v>
      </c>
      <c r="AJ6" s="7" t="n">
        <v>4</v>
      </c>
      <c r="AK6" s="7" t="n">
        <v>5</v>
      </c>
      <c r="AL6" s="7" t="n">
        <v>1</v>
      </c>
      <c r="AM6" s="7" t="n">
        <v>2</v>
      </c>
      <c r="AN6" s="7" t="n">
        <v>3</v>
      </c>
      <c r="AO6" s="7" t="n">
        <v>4</v>
      </c>
      <c r="AP6" s="7" t="n">
        <v>5</v>
      </c>
      <c r="AQ6" s="7" t="n">
        <v>1</v>
      </c>
      <c r="AR6" s="7" t="n">
        <v>2</v>
      </c>
      <c r="AS6" s="7" t="n">
        <v>3</v>
      </c>
      <c r="AT6" s="7" t="n">
        <v>4</v>
      </c>
      <c r="AU6" s="7" t="n">
        <v>5</v>
      </c>
      <c r="AV6" s="7" t="n">
        <v>1</v>
      </c>
      <c r="AW6" s="7" t="n">
        <v>2</v>
      </c>
      <c r="AX6" s="7" t="n">
        <v>3</v>
      </c>
      <c r="AY6" s="7" t="n">
        <v>4</v>
      </c>
      <c r="AZ6" s="7" t="n">
        <v>5</v>
      </c>
      <c r="BA6" s="7" t="n">
        <v>1</v>
      </c>
      <c r="BB6" s="7" t="n">
        <v>2</v>
      </c>
      <c r="BC6" s="7" t="n">
        <v>3</v>
      </c>
      <c r="BD6" s="7" t="n">
        <v>4</v>
      </c>
      <c r="BE6" s="7" t="n">
        <v>5</v>
      </c>
      <c r="BF6" s="7" t="n">
        <v>1</v>
      </c>
      <c r="BG6" s="7" t="n">
        <v>2</v>
      </c>
      <c r="BH6" s="7" t="n">
        <v>3</v>
      </c>
      <c r="BI6" s="7" t="n">
        <v>4</v>
      </c>
      <c r="BJ6" s="7" t="n">
        <v>5</v>
      </c>
      <c r="BK6" s="4"/>
    </row>
    <row r="7" customFormat="false" ht="19.5" hidden="false" customHeight="true" outlineLevel="0" collapsed="false">
      <c r="A7" s="8" t="s">
        <v>11</v>
      </c>
      <c r="B7" s="8" t="s">
        <v>12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10"/>
      <c r="BM7" s="10"/>
      <c r="BN7" s="10"/>
      <c r="BO7" s="11"/>
      <c r="BP7" s="11"/>
      <c r="BQ7" s="11"/>
      <c r="BR7" s="11"/>
      <c r="BS7" s="11"/>
      <c r="BT7" s="11"/>
      <c r="BU7" s="11"/>
      <c r="BV7" s="11"/>
      <c r="BW7" s="11"/>
    </row>
    <row r="8" customFormat="false" ht="15" hidden="false" customHeight="true" outlineLevel="0" collapsed="false">
      <c r="A8" s="12" t="s">
        <v>13</v>
      </c>
      <c r="B8" s="12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10"/>
      <c r="BM8" s="10"/>
      <c r="BN8" s="10"/>
      <c r="BO8" s="11"/>
      <c r="BP8" s="11"/>
      <c r="BQ8" s="11"/>
      <c r="BR8" s="11"/>
      <c r="BS8" s="11"/>
      <c r="BT8" s="11"/>
      <c r="BU8" s="11"/>
      <c r="BV8" s="11"/>
      <c r="BW8" s="11"/>
    </row>
    <row r="9" customFormat="false" ht="15" hidden="false" customHeight="false" outlineLevel="0" collapsed="false">
      <c r="A9" s="13"/>
      <c r="B9" s="12" t="s">
        <v>15</v>
      </c>
      <c r="C9" s="14" t="n">
        <v>0</v>
      </c>
      <c r="D9" s="15" t="n">
        <v>217.52379717</v>
      </c>
      <c r="E9" s="14" t="n">
        <v>0</v>
      </c>
      <c r="F9" s="14" t="n">
        <v>0</v>
      </c>
      <c r="G9" s="14" t="n">
        <v>0</v>
      </c>
      <c r="H9" s="15" t="n">
        <v>0.20968973</v>
      </c>
      <c r="I9" s="15" t="n">
        <v>7.73093076</v>
      </c>
      <c r="J9" s="14" t="n">
        <v>0</v>
      </c>
      <c r="K9" s="14" t="n">
        <v>0</v>
      </c>
      <c r="L9" s="15" t="n">
        <v>0.14107035</v>
      </c>
      <c r="M9" s="14" t="n">
        <v>0</v>
      </c>
      <c r="N9" s="14" t="n">
        <v>0</v>
      </c>
      <c r="O9" s="14" t="n">
        <v>0</v>
      </c>
      <c r="P9" s="14" t="n">
        <v>0</v>
      </c>
      <c r="Q9" s="14" t="n">
        <v>0</v>
      </c>
      <c r="R9" s="15" t="n">
        <v>0.09788069</v>
      </c>
      <c r="S9" s="14" t="n">
        <v>0</v>
      </c>
      <c r="T9" s="14" t="n">
        <v>0</v>
      </c>
      <c r="U9" s="14" t="n">
        <v>0</v>
      </c>
      <c r="V9" s="15" t="n">
        <v>0.28667086</v>
      </c>
      <c r="W9" s="14" t="n">
        <v>0</v>
      </c>
      <c r="X9" s="14" t="n">
        <v>0</v>
      </c>
      <c r="Y9" s="14" t="n">
        <v>0</v>
      </c>
      <c r="Z9" s="14" t="n">
        <v>0</v>
      </c>
      <c r="AA9" s="14" t="n">
        <v>0</v>
      </c>
      <c r="AB9" s="15" t="n">
        <v>6.91595889</v>
      </c>
      <c r="AC9" s="15" t="n">
        <v>5.99340573</v>
      </c>
      <c r="AD9" s="14" t="n">
        <v>0</v>
      </c>
      <c r="AE9" s="14" t="n">
        <v>0</v>
      </c>
      <c r="AF9" s="15" t="n">
        <v>38.96754725</v>
      </c>
      <c r="AG9" s="14" t="n">
        <v>0</v>
      </c>
      <c r="AH9" s="14" t="n">
        <v>0</v>
      </c>
      <c r="AI9" s="14" t="n">
        <v>0</v>
      </c>
      <c r="AJ9" s="14" t="n">
        <v>0</v>
      </c>
      <c r="AK9" s="14" t="n">
        <v>0</v>
      </c>
      <c r="AL9" s="15" t="n">
        <v>2.62013409</v>
      </c>
      <c r="AM9" s="15" t="n">
        <v>0.00411236</v>
      </c>
      <c r="AN9" s="14" t="n">
        <v>0</v>
      </c>
      <c r="AO9" s="14" t="n">
        <v>0</v>
      </c>
      <c r="AP9" s="15" t="n">
        <v>44.86167955</v>
      </c>
      <c r="AQ9" s="14" t="n">
        <v>0</v>
      </c>
      <c r="AR9" s="14" t="n">
        <v>0</v>
      </c>
      <c r="AS9" s="14" t="n">
        <v>0</v>
      </c>
      <c r="AT9" s="14" t="n">
        <v>0</v>
      </c>
      <c r="AU9" s="14" t="n">
        <v>0</v>
      </c>
      <c r="AV9" s="15" t="n">
        <v>0.06626359</v>
      </c>
      <c r="AW9" s="15" t="n">
        <v>5.54586476</v>
      </c>
      <c r="AX9" s="14" t="n">
        <v>0</v>
      </c>
      <c r="AY9" s="14" t="n">
        <v>0</v>
      </c>
      <c r="AZ9" s="15" t="n">
        <v>0.18438219</v>
      </c>
      <c r="BA9" s="14" t="n">
        <v>0</v>
      </c>
      <c r="BB9" s="14" t="n">
        <v>0</v>
      </c>
      <c r="BC9" s="14" t="n">
        <v>0</v>
      </c>
      <c r="BD9" s="14" t="n">
        <v>0</v>
      </c>
      <c r="BE9" s="14" t="n">
        <v>0</v>
      </c>
      <c r="BF9" s="15" t="n">
        <v>0.06316686</v>
      </c>
      <c r="BG9" s="14" t="n">
        <v>0</v>
      </c>
      <c r="BH9" s="14" t="n">
        <v>0</v>
      </c>
      <c r="BI9" s="14" t="n">
        <v>0</v>
      </c>
      <c r="BJ9" s="15" t="n">
        <v>0.06972861</v>
      </c>
      <c r="BK9" s="14" t="n">
        <f aca="false">SUM(C9:BJ9)</f>
        <v>331.28228344</v>
      </c>
      <c r="BL9" s="10"/>
      <c r="BM9" s="10"/>
      <c r="BN9" s="10"/>
      <c r="BO9" s="11"/>
      <c r="BP9" s="11"/>
      <c r="BQ9" s="11"/>
      <c r="BR9" s="11"/>
      <c r="BS9" s="11"/>
      <c r="BT9" s="11"/>
      <c r="BU9" s="11"/>
      <c r="BV9" s="11"/>
      <c r="BW9" s="11"/>
    </row>
    <row r="10" customFormat="false" ht="15" hidden="false" customHeight="false" outlineLevel="0" collapsed="false">
      <c r="A10" s="13"/>
      <c r="B10" s="16" t="s">
        <v>16</v>
      </c>
      <c r="C10" s="9" t="n">
        <f aca="false">SUM(C9)</f>
        <v>0</v>
      </c>
      <c r="D10" s="9" t="n">
        <f aca="false">SUM(D9)</f>
        <v>217.52379717</v>
      </c>
      <c r="E10" s="9" t="n">
        <f aca="false">SUM(E9)</f>
        <v>0</v>
      </c>
      <c r="F10" s="9" t="n">
        <f aca="false">SUM(F9)</f>
        <v>0</v>
      </c>
      <c r="G10" s="9" t="n">
        <f aca="false">SUM(G9)</f>
        <v>0</v>
      </c>
      <c r="H10" s="9" t="n">
        <f aca="false">SUM(H9)</f>
        <v>0.20968973</v>
      </c>
      <c r="I10" s="9" t="n">
        <f aca="false">SUM(I9)</f>
        <v>7.73093076</v>
      </c>
      <c r="J10" s="9" t="n">
        <f aca="false">SUM(J9)</f>
        <v>0</v>
      </c>
      <c r="K10" s="9" t="n">
        <f aca="false">SUM(K9)</f>
        <v>0</v>
      </c>
      <c r="L10" s="9" t="n">
        <f aca="false">SUM(L9)</f>
        <v>0.14107035</v>
      </c>
      <c r="M10" s="9" t="n">
        <f aca="false">SUM(M9)</f>
        <v>0</v>
      </c>
      <c r="N10" s="9" t="n">
        <f aca="false">SUM(N9)</f>
        <v>0</v>
      </c>
      <c r="O10" s="9" t="n">
        <f aca="false">SUM(O9)</f>
        <v>0</v>
      </c>
      <c r="P10" s="9" t="n">
        <f aca="false">SUM(P9)</f>
        <v>0</v>
      </c>
      <c r="Q10" s="9" t="n">
        <f aca="false">SUM(Q9)</f>
        <v>0</v>
      </c>
      <c r="R10" s="9" t="n">
        <f aca="false">SUM(R9)</f>
        <v>0.09788069</v>
      </c>
      <c r="S10" s="9" t="n">
        <f aca="false">SUM(S9)</f>
        <v>0</v>
      </c>
      <c r="T10" s="9" t="n">
        <f aca="false">SUM(T9)</f>
        <v>0</v>
      </c>
      <c r="U10" s="9" t="n">
        <f aca="false">SUM(U9)</f>
        <v>0</v>
      </c>
      <c r="V10" s="9" t="n">
        <f aca="false">SUM(V9)</f>
        <v>0.28667086</v>
      </c>
      <c r="W10" s="9" t="n">
        <f aca="false">SUM(W9)</f>
        <v>0</v>
      </c>
      <c r="X10" s="9" t="n">
        <f aca="false">SUM(X9)</f>
        <v>0</v>
      </c>
      <c r="Y10" s="9" t="n">
        <f aca="false">SUM(Y9)</f>
        <v>0</v>
      </c>
      <c r="Z10" s="9" t="n">
        <f aca="false">SUM(Z9)</f>
        <v>0</v>
      </c>
      <c r="AA10" s="9" t="n">
        <f aca="false">SUM(AA9)</f>
        <v>0</v>
      </c>
      <c r="AB10" s="9" t="n">
        <f aca="false">SUM(AB9)</f>
        <v>6.91595889</v>
      </c>
      <c r="AC10" s="9" t="n">
        <f aca="false">SUM(AC9)</f>
        <v>5.99340573</v>
      </c>
      <c r="AD10" s="9" t="n">
        <f aca="false">SUM(AD9)</f>
        <v>0</v>
      </c>
      <c r="AE10" s="9" t="n">
        <f aca="false">SUM(AE9)</f>
        <v>0</v>
      </c>
      <c r="AF10" s="9" t="n">
        <f aca="false">SUM(AF9)</f>
        <v>38.96754725</v>
      </c>
      <c r="AG10" s="9" t="n">
        <f aca="false">SUM(AG9)</f>
        <v>0</v>
      </c>
      <c r="AH10" s="9" t="n">
        <f aca="false">SUM(AH9)</f>
        <v>0</v>
      </c>
      <c r="AI10" s="9" t="n">
        <f aca="false">SUM(AI9)</f>
        <v>0</v>
      </c>
      <c r="AJ10" s="9" t="n">
        <f aca="false">SUM(AJ9)</f>
        <v>0</v>
      </c>
      <c r="AK10" s="9" t="n">
        <f aca="false">SUM(AK9)</f>
        <v>0</v>
      </c>
      <c r="AL10" s="9" t="n">
        <f aca="false">SUM(AL9)</f>
        <v>2.62013409</v>
      </c>
      <c r="AM10" s="9" t="n">
        <f aca="false">SUM(AM9)</f>
        <v>0.00411236</v>
      </c>
      <c r="AN10" s="9" t="n">
        <f aca="false">SUM(AN9)</f>
        <v>0</v>
      </c>
      <c r="AO10" s="9" t="n">
        <f aca="false">SUM(AO9)</f>
        <v>0</v>
      </c>
      <c r="AP10" s="9" t="n">
        <f aca="false">SUM(AP9)</f>
        <v>44.86167955</v>
      </c>
      <c r="AQ10" s="9" t="n">
        <f aca="false">SUM(AQ9)</f>
        <v>0</v>
      </c>
      <c r="AR10" s="9" t="n">
        <f aca="false">SUM(AR9)</f>
        <v>0</v>
      </c>
      <c r="AS10" s="9" t="n">
        <f aca="false">SUM(AS9)</f>
        <v>0</v>
      </c>
      <c r="AT10" s="9" t="n">
        <f aca="false">SUM(AT9)</f>
        <v>0</v>
      </c>
      <c r="AU10" s="9" t="n">
        <f aca="false">SUM(AU9)</f>
        <v>0</v>
      </c>
      <c r="AV10" s="9" t="n">
        <f aca="false">SUM(AV9)</f>
        <v>0.06626359</v>
      </c>
      <c r="AW10" s="9" t="n">
        <f aca="false">SUM(AW9)</f>
        <v>5.54586476</v>
      </c>
      <c r="AX10" s="9" t="n">
        <f aca="false">SUM(AX9)</f>
        <v>0</v>
      </c>
      <c r="AY10" s="9" t="n">
        <f aca="false">SUM(AY9)</f>
        <v>0</v>
      </c>
      <c r="AZ10" s="9" t="n">
        <f aca="false">SUM(AZ9)</f>
        <v>0.18438219</v>
      </c>
      <c r="BA10" s="9" t="n">
        <f aca="false">SUM(BA9)</f>
        <v>0</v>
      </c>
      <c r="BB10" s="9" t="n">
        <f aca="false">SUM(BB9)</f>
        <v>0</v>
      </c>
      <c r="BC10" s="9" t="n">
        <f aca="false">SUM(BC9)</f>
        <v>0</v>
      </c>
      <c r="BD10" s="9" t="n">
        <f aca="false">SUM(BD9)</f>
        <v>0</v>
      </c>
      <c r="BE10" s="9" t="n">
        <f aca="false">SUM(BE9)</f>
        <v>0</v>
      </c>
      <c r="BF10" s="9" t="n">
        <f aca="false">SUM(BF9)</f>
        <v>0.06316686</v>
      </c>
      <c r="BG10" s="9" t="n">
        <f aca="false">SUM(BG9)</f>
        <v>0</v>
      </c>
      <c r="BH10" s="9" t="n">
        <f aca="false">SUM(BH9)</f>
        <v>0</v>
      </c>
      <c r="BI10" s="9" t="n">
        <f aca="false">SUM(BI9)</f>
        <v>0</v>
      </c>
      <c r="BJ10" s="9" t="n">
        <f aca="false">SUM(BJ9)</f>
        <v>0.06972861</v>
      </c>
      <c r="BK10" s="9" t="n">
        <f aca="false">SUM(BK9)</f>
        <v>331.28228344</v>
      </c>
      <c r="BL10" s="10"/>
      <c r="BM10" s="10"/>
      <c r="BN10" s="10"/>
      <c r="BO10" s="11"/>
      <c r="BP10" s="11"/>
      <c r="BQ10" s="11"/>
      <c r="BR10" s="11"/>
      <c r="BS10" s="11"/>
      <c r="BT10" s="11"/>
      <c r="BU10" s="11"/>
      <c r="BV10" s="11"/>
      <c r="BW10" s="11"/>
    </row>
    <row r="11" customFormat="false" ht="15" hidden="false" customHeight="false" outlineLevel="0" collapsed="false">
      <c r="A11" s="13"/>
      <c r="B11" s="1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10"/>
      <c r="BM11" s="10"/>
      <c r="BN11" s="10"/>
      <c r="BO11" s="11"/>
      <c r="BP11" s="11"/>
      <c r="BQ11" s="11"/>
      <c r="BR11" s="11"/>
      <c r="BS11" s="11"/>
      <c r="BT11" s="11"/>
      <c r="BU11" s="11"/>
      <c r="BV11" s="11"/>
      <c r="BW11" s="11"/>
    </row>
    <row r="12" customFormat="false" ht="15" hidden="false" customHeight="false" outlineLevel="0" collapsed="false">
      <c r="A12" s="12" t="s">
        <v>17</v>
      </c>
      <c r="B12" s="12" t="s">
        <v>18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10"/>
      <c r="BM12" s="10"/>
      <c r="BN12" s="10"/>
      <c r="BO12" s="11"/>
      <c r="BP12" s="11"/>
      <c r="BQ12" s="11"/>
      <c r="BR12" s="11"/>
      <c r="BS12" s="11"/>
      <c r="BT12" s="11"/>
      <c r="BU12" s="11"/>
      <c r="BV12" s="11"/>
      <c r="BW12" s="11"/>
    </row>
    <row r="13" customFormat="false" ht="15" hidden="false" customHeight="false" outlineLevel="0" collapsed="false">
      <c r="A13" s="13"/>
      <c r="B13" s="12" t="s">
        <v>19</v>
      </c>
      <c r="C13" s="14" t="n">
        <v>0</v>
      </c>
      <c r="D13" s="14" t="n">
        <v>0</v>
      </c>
      <c r="E13" s="14" t="n">
        <v>0</v>
      </c>
      <c r="F13" s="14" t="n">
        <v>0</v>
      </c>
      <c r="G13" s="15" t="n">
        <v>0</v>
      </c>
      <c r="H13" s="14" t="n">
        <v>0</v>
      </c>
      <c r="I13" s="14" t="n">
        <v>0</v>
      </c>
      <c r="J13" s="14" t="n">
        <v>0</v>
      </c>
      <c r="K13" s="14" t="n">
        <v>0</v>
      </c>
      <c r="L13" s="14" t="n">
        <v>0</v>
      </c>
      <c r="M13" s="14" t="n">
        <v>0</v>
      </c>
      <c r="N13" s="14" t="n">
        <v>0</v>
      </c>
      <c r="O13" s="14" t="n">
        <v>0</v>
      </c>
      <c r="P13" s="14" t="n">
        <v>0</v>
      </c>
      <c r="Q13" s="14" t="n">
        <v>0</v>
      </c>
      <c r="R13" s="14" t="n">
        <v>0</v>
      </c>
      <c r="S13" s="14" t="n">
        <v>0</v>
      </c>
      <c r="T13" s="14" t="n">
        <v>0</v>
      </c>
      <c r="U13" s="14" t="n">
        <v>0</v>
      </c>
      <c r="V13" s="14" t="n">
        <v>0</v>
      </c>
      <c r="W13" s="14" t="n">
        <v>0</v>
      </c>
      <c r="X13" s="14" t="n">
        <v>0</v>
      </c>
      <c r="Y13" s="14" t="n">
        <v>0</v>
      </c>
      <c r="Z13" s="14" t="n">
        <v>0</v>
      </c>
      <c r="AA13" s="14" t="n">
        <v>0</v>
      </c>
      <c r="AB13" s="14" t="n">
        <v>0</v>
      </c>
      <c r="AC13" s="14" t="n">
        <v>0</v>
      </c>
      <c r="AD13" s="14" t="n">
        <v>0</v>
      </c>
      <c r="AE13" s="14" t="n">
        <v>0</v>
      </c>
      <c r="AF13" s="14" t="n">
        <v>0</v>
      </c>
      <c r="AG13" s="14" t="n">
        <v>0</v>
      </c>
      <c r="AH13" s="14" t="n">
        <v>0</v>
      </c>
      <c r="AI13" s="14" t="n">
        <v>0</v>
      </c>
      <c r="AJ13" s="14" t="n">
        <v>0</v>
      </c>
      <c r="AK13" s="14" t="n">
        <v>0</v>
      </c>
      <c r="AL13" s="14" t="n">
        <v>0</v>
      </c>
      <c r="AM13" s="14" t="n">
        <v>0</v>
      </c>
      <c r="AN13" s="14" t="n">
        <v>0</v>
      </c>
      <c r="AO13" s="14" t="n">
        <v>0</v>
      </c>
      <c r="AP13" s="14" t="n">
        <v>0</v>
      </c>
      <c r="AQ13" s="14" t="n">
        <v>0</v>
      </c>
      <c r="AR13" s="14" t="n">
        <v>0</v>
      </c>
      <c r="AS13" s="14" t="n">
        <v>0</v>
      </c>
      <c r="AT13" s="14" t="n">
        <v>0</v>
      </c>
      <c r="AU13" s="14" t="n">
        <v>0</v>
      </c>
      <c r="AV13" s="14" t="n">
        <v>0</v>
      </c>
      <c r="AW13" s="14" t="n">
        <v>0</v>
      </c>
      <c r="AX13" s="14" t="n">
        <v>0</v>
      </c>
      <c r="AY13" s="14" t="n">
        <v>0</v>
      </c>
      <c r="AZ13" s="14" t="n">
        <v>0</v>
      </c>
      <c r="BA13" s="14" t="n">
        <v>0</v>
      </c>
      <c r="BB13" s="14" t="n">
        <v>0</v>
      </c>
      <c r="BC13" s="14" t="n">
        <v>0</v>
      </c>
      <c r="BD13" s="14" t="n">
        <v>0</v>
      </c>
      <c r="BE13" s="14" t="n">
        <v>0</v>
      </c>
      <c r="BF13" s="14" t="n">
        <v>0</v>
      </c>
      <c r="BG13" s="14" t="n">
        <v>0</v>
      </c>
      <c r="BH13" s="14" t="n">
        <v>0</v>
      </c>
      <c r="BI13" s="14" t="n">
        <v>0</v>
      </c>
      <c r="BJ13" s="14" t="n">
        <v>0</v>
      </c>
      <c r="BK13" s="14" t="n">
        <f aca="false">SUM(C13:BJ13)</f>
        <v>0</v>
      </c>
      <c r="BL13" s="10"/>
      <c r="BM13" s="10"/>
      <c r="BN13" s="10"/>
      <c r="BO13" s="11"/>
      <c r="BP13" s="11"/>
      <c r="BQ13" s="11"/>
      <c r="BR13" s="11"/>
      <c r="BS13" s="11"/>
      <c r="BT13" s="11"/>
      <c r="BU13" s="11"/>
      <c r="BV13" s="11"/>
      <c r="BW13" s="11"/>
    </row>
    <row r="14" customFormat="false" ht="15" hidden="false" customHeight="false" outlineLevel="0" collapsed="false">
      <c r="A14" s="13"/>
      <c r="B14" s="16" t="s">
        <v>20</v>
      </c>
      <c r="C14" s="9" t="n">
        <f aca="false">SUM(C13)</f>
        <v>0</v>
      </c>
      <c r="D14" s="9" t="n">
        <f aca="false">SUM(D13)</f>
        <v>0</v>
      </c>
      <c r="E14" s="9" t="n">
        <f aca="false">SUM(E13)</f>
        <v>0</v>
      </c>
      <c r="F14" s="9" t="n">
        <f aca="false">SUM(F13)</f>
        <v>0</v>
      </c>
      <c r="G14" s="9" t="n">
        <f aca="false">SUM(G13)</f>
        <v>0</v>
      </c>
      <c r="H14" s="9" t="n">
        <f aca="false">SUM(H13)</f>
        <v>0</v>
      </c>
      <c r="I14" s="9" t="n">
        <f aca="false">SUM(I13)</f>
        <v>0</v>
      </c>
      <c r="J14" s="9" t="n">
        <f aca="false">SUM(J13)</f>
        <v>0</v>
      </c>
      <c r="K14" s="9" t="n">
        <f aca="false">SUM(K13)</f>
        <v>0</v>
      </c>
      <c r="L14" s="9" t="n">
        <f aca="false">SUM(L13)</f>
        <v>0</v>
      </c>
      <c r="M14" s="9" t="n">
        <f aca="false">SUM(M13)</f>
        <v>0</v>
      </c>
      <c r="N14" s="9" t="n">
        <f aca="false">SUM(N13)</f>
        <v>0</v>
      </c>
      <c r="O14" s="9" t="n">
        <f aca="false">SUM(O13)</f>
        <v>0</v>
      </c>
      <c r="P14" s="9" t="n">
        <f aca="false">SUM(P13)</f>
        <v>0</v>
      </c>
      <c r="Q14" s="9" t="n">
        <f aca="false">SUM(Q13)</f>
        <v>0</v>
      </c>
      <c r="R14" s="9" t="n">
        <f aca="false">SUM(R13)</f>
        <v>0</v>
      </c>
      <c r="S14" s="9" t="n">
        <f aca="false">SUM(S13)</f>
        <v>0</v>
      </c>
      <c r="T14" s="9" t="n">
        <f aca="false">SUM(T13)</f>
        <v>0</v>
      </c>
      <c r="U14" s="9" t="n">
        <f aca="false">SUM(U13)</f>
        <v>0</v>
      </c>
      <c r="V14" s="9" t="n">
        <f aca="false">SUM(V13)</f>
        <v>0</v>
      </c>
      <c r="W14" s="9" t="n">
        <f aca="false">SUM(W13)</f>
        <v>0</v>
      </c>
      <c r="X14" s="9" t="n">
        <f aca="false">SUM(X13)</f>
        <v>0</v>
      </c>
      <c r="Y14" s="9" t="n">
        <f aca="false">SUM(Y13)</f>
        <v>0</v>
      </c>
      <c r="Z14" s="9" t="n">
        <f aca="false">SUM(Z13)</f>
        <v>0</v>
      </c>
      <c r="AA14" s="9" t="n">
        <f aca="false">SUM(AA13)</f>
        <v>0</v>
      </c>
      <c r="AB14" s="9" t="n">
        <f aca="false">SUM(AB13)</f>
        <v>0</v>
      </c>
      <c r="AC14" s="9" t="n">
        <f aca="false">SUM(AC13)</f>
        <v>0</v>
      </c>
      <c r="AD14" s="9" t="n">
        <f aca="false">SUM(AD13)</f>
        <v>0</v>
      </c>
      <c r="AE14" s="9" t="n">
        <f aca="false">SUM(AE13)</f>
        <v>0</v>
      </c>
      <c r="AF14" s="9" t="n">
        <f aca="false">SUM(AF13)</f>
        <v>0</v>
      </c>
      <c r="AG14" s="9" t="n">
        <f aca="false">SUM(AG13)</f>
        <v>0</v>
      </c>
      <c r="AH14" s="9" t="n">
        <f aca="false">SUM(AH13)</f>
        <v>0</v>
      </c>
      <c r="AI14" s="9" t="n">
        <f aca="false">SUM(AI13)</f>
        <v>0</v>
      </c>
      <c r="AJ14" s="9" t="n">
        <f aca="false">SUM(AJ13)</f>
        <v>0</v>
      </c>
      <c r="AK14" s="9" t="n">
        <f aca="false">SUM(AK13)</f>
        <v>0</v>
      </c>
      <c r="AL14" s="9" t="n">
        <f aca="false">SUM(AL13)</f>
        <v>0</v>
      </c>
      <c r="AM14" s="9" t="n">
        <f aca="false">SUM(AM13)</f>
        <v>0</v>
      </c>
      <c r="AN14" s="9" t="n">
        <f aca="false">SUM(AN13)</f>
        <v>0</v>
      </c>
      <c r="AO14" s="9" t="n">
        <f aca="false">SUM(AO13)</f>
        <v>0</v>
      </c>
      <c r="AP14" s="9" t="n">
        <f aca="false">SUM(AP13)</f>
        <v>0</v>
      </c>
      <c r="AQ14" s="9" t="n">
        <f aca="false">SUM(AQ13)</f>
        <v>0</v>
      </c>
      <c r="AR14" s="9" t="n">
        <f aca="false">SUM(AR13)</f>
        <v>0</v>
      </c>
      <c r="AS14" s="9" t="n">
        <f aca="false">SUM(AS13)</f>
        <v>0</v>
      </c>
      <c r="AT14" s="9" t="n">
        <f aca="false">SUM(AT13)</f>
        <v>0</v>
      </c>
      <c r="AU14" s="9" t="n">
        <f aca="false">SUM(AU13)</f>
        <v>0</v>
      </c>
      <c r="AV14" s="9" t="n">
        <f aca="false">SUM(AV13)</f>
        <v>0</v>
      </c>
      <c r="AW14" s="9" t="n">
        <f aca="false">SUM(AW13)</f>
        <v>0</v>
      </c>
      <c r="AX14" s="9" t="n">
        <f aca="false">SUM(AX13)</f>
        <v>0</v>
      </c>
      <c r="AY14" s="9" t="n">
        <f aca="false">SUM(AY13)</f>
        <v>0</v>
      </c>
      <c r="AZ14" s="9" t="n">
        <f aca="false">SUM(AZ13)</f>
        <v>0</v>
      </c>
      <c r="BA14" s="9" t="n">
        <f aca="false">SUM(BA13)</f>
        <v>0</v>
      </c>
      <c r="BB14" s="9" t="n">
        <f aca="false">SUM(BB13)</f>
        <v>0</v>
      </c>
      <c r="BC14" s="9" t="n">
        <f aca="false">SUM(BC13)</f>
        <v>0</v>
      </c>
      <c r="BD14" s="9" t="n">
        <f aca="false">SUM(BD13)</f>
        <v>0</v>
      </c>
      <c r="BE14" s="9" t="n">
        <f aca="false">SUM(BE13)</f>
        <v>0</v>
      </c>
      <c r="BF14" s="9" t="n">
        <f aca="false">SUM(BF13)</f>
        <v>0</v>
      </c>
      <c r="BG14" s="9" t="n">
        <f aca="false">SUM(BG13)</f>
        <v>0</v>
      </c>
      <c r="BH14" s="9" t="n">
        <f aca="false">SUM(BH13)</f>
        <v>0</v>
      </c>
      <c r="BI14" s="9" t="n">
        <f aca="false">SUM(BI13)</f>
        <v>0</v>
      </c>
      <c r="BJ14" s="9" t="n">
        <f aca="false">SUM(BJ13)</f>
        <v>0</v>
      </c>
      <c r="BK14" s="9" t="n">
        <f aca="false">SUM(BK13)</f>
        <v>0</v>
      </c>
      <c r="BL14" s="10"/>
      <c r="BM14" s="10"/>
      <c r="BN14" s="10"/>
      <c r="BO14" s="11"/>
      <c r="BP14" s="11"/>
      <c r="BQ14" s="11"/>
      <c r="BR14" s="11"/>
      <c r="BS14" s="11"/>
      <c r="BT14" s="11"/>
      <c r="BU14" s="11"/>
      <c r="BV14" s="11"/>
      <c r="BW14" s="11"/>
    </row>
    <row r="15" customFormat="false" ht="15" hidden="false" customHeight="false" outlineLevel="0" collapsed="false">
      <c r="A15" s="13"/>
      <c r="B15" s="13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10"/>
      <c r="BM15" s="10"/>
      <c r="BN15" s="10"/>
      <c r="BO15" s="11"/>
      <c r="BP15" s="11"/>
      <c r="BQ15" s="11"/>
      <c r="BR15" s="11"/>
      <c r="BS15" s="11"/>
      <c r="BT15" s="11"/>
      <c r="BU15" s="11"/>
      <c r="BV15" s="11"/>
      <c r="BW15" s="11"/>
    </row>
    <row r="16" customFormat="false" ht="15" hidden="false" customHeight="false" outlineLevel="0" collapsed="false">
      <c r="A16" s="12" t="s">
        <v>21</v>
      </c>
      <c r="B16" s="12" t="s">
        <v>22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10"/>
      <c r="BM16" s="10"/>
      <c r="BN16" s="10"/>
      <c r="BO16" s="11"/>
      <c r="BP16" s="11"/>
      <c r="BQ16" s="11"/>
      <c r="BR16" s="11"/>
      <c r="BS16" s="11"/>
      <c r="BT16" s="11"/>
      <c r="BU16" s="11"/>
      <c r="BV16" s="11"/>
      <c r="BW16" s="11"/>
    </row>
    <row r="17" customFormat="false" ht="15" hidden="false" customHeight="false" outlineLevel="0" collapsed="false">
      <c r="A17" s="13"/>
      <c r="B17" s="12" t="s">
        <v>19</v>
      </c>
      <c r="C17" s="14" t="n">
        <v>0</v>
      </c>
      <c r="D17" s="14" t="n">
        <v>0</v>
      </c>
      <c r="E17" s="14" t="n">
        <v>0</v>
      </c>
      <c r="F17" s="14" t="n">
        <v>0</v>
      </c>
      <c r="G17" s="15" t="n">
        <v>0</v>
      </c>
      <c r="H17" s="14" t="n">
        <v>0</v>
      </c>
      <c r="I17" s="14" t="n">
        <v>0</v>
      </c>
      <c r="J17" s="14" t="n">
        <v>0</v>
      </c>
      <c r="K17" s="14" t="n">
        <v>0</v>
      </c>
      <c r="L17" s="14" t="n">
        <v>0</v>
      </c>
      <c r="M17" s="14" t="n">
        <v>0</v>
      </c>
      <c r="N17" s="14" t="n">
        <v>0</v>
      </c>
      <c r="O17" s="14" t="n">
        <v>0</v>
      </c>
      <c r="P17" s="14" t="n">
        <v>0</v>
      </c>
      <c r="Q17" s="14" t="n">
        <v>0</v>
      </c>
      <c r="R17" s="14" t="n">
        <v>0</v>
      </c>
      <c r="S17" s="14" t="n">
        <v>0</v>
      </c>
      <c r="T17" s="14" t="n">
        <v>0</v>
      </c>
      <c r="U17" s="14" t="n">
        <v>0</v>
      </c>
      <c r="V17" s="14" t="n">
        <v>0</v>
      </c>
      <c r="W17" s="14" t="n">
        <v>0</v>
      </c>
      <c r="X17" s="14" t="n">
        <v>0</v>
      </c>
      <c r="Y17" s="14" t="n">
        <v>0</v>
      </c>
      <c r="Z17" s="14" t="n">
        <v>0</v>
      </c>
      <c r="AA17" s="14" t="n">
        <v>0</v>
      </c>
      <c r="AB17" s="14" t="n">
        <v>0</v>
      </c>
      <c r="AC17" s="14" t="n">
        <v>0</v>
      </c>
      <c r="AD17" s="14" t="n">
        <v>0</v>
      </c>
      <c r="AE17" s="14" t="n">
        <v>0</v>
      </c>
      <c r="AF17" s="14" t="n">
        <v>0</v>
      </c>
      <c r="AG17" s="14" t="n">
        <v>0</v>
      </c>
      <c r="AH17" s="14" t="n">
        <v>0</v>
      </c>
      <c r="AI17" s="14" t="n">
        <v>0</v>
      </c>
      <c r="AJ17" s="14" t="n">
        <v>0</v>
      </c>
      <c r="AK17" s="14" t="n">
        <v>0</v>
      </c>
      <c r="AL17" s="14" t="n">
        <v>0</v>
      </c>
      <c r="AM17" s="14" t="n">
        <v>0</v>
      </c>
      <c r="AN17" s="14" t="n">
        <v>0</v>
      </c>
      <c r="AO17" s="14" t="n">
        <v>0</v>
      </c>
      <c r="AP17" s="14" t="n">
        <v>0</v>
      </c>
      <c r="AQ17" s="14" t="n">
        <v>0</v>
      </c>
      <c r="AR17" s="14" t="n">
        <v>0</v>
      </c>
      <c r="AS17" s="14" t="n">
        <v>0</v>
      </c>
      <c r="AT17" s="14" t="n">
        <v>0</v>
      </c>
      <c r="AU17" s="14" t="n">
        <v>0</v>
      </c>
      <c r="AV17" s="14" t="n">
        <v>0</v>
      </c>
      <c r="AW17" s="14" t="n">
        <v>0</v>
      </c>
      <c r="AX17" s="14" t="n">
        <v>0</v>
      </c>
      <c r="AY17" s="14" t="n">
        <v>0</v>
      </c>
      <c r="AZ17" s="14" t="n">
        <v>0</v>
      </c>
      <c r="BA17" s="14" t="n">
        <v>0</v>
      </c>
      <c r="BB17" s="14" t="n">
        <v>0</v>
      </c>
      <c r="BC17" s="14" t="n">
        <v>0</v>
      </c>
      <c r="BD17" s="14" t="n">
        <v>0</v>
      </c>
      <c r="BE17" s="14" t="n">
        <v>0</v>
      </c>
      <c r="BF17" s="14" t="n">
        <v>0</v>
      </c>
      <c r="BG17" s="14" t="n">
        <v>0</v>
      </c>
      <c r="BH17" s="14" t="n">
        <v>0</v>
      </c>
      <c r="BI17" s="14" t="n">
        <v>0</v>
      </c>
      <c r="BJ17" s="14" t="n">
        <v>0</v>
      </c>
      <c r="BK17" s="14" t="n">
        <f aca="false">SUM(C17:BJ17)</f>
        <v>0</v>
      </c>
      <c r="BL17" s="10"/>
      <c r="BM17" s="10"/>
      <c r="BN17" s="10"/>
      <c r="BO17" s="11"/>
      <c r="BP17" s="11"/>
      <c r="BQ17" s="11"/>
      <c r="BR17" s="11"/>
      <c r="BS17" s="11"/>
      <c r="BT17" s="11"/>
      <c r="BU17" s="11"/>
      <c r="BV17" s="11"/>
      <c r="BW17" s="11"/>
    </row>
    <row r="18" customFormat="false" ht="15" hidden="false" customHeight="false" outlineLevel="0" collapsed="false">
      <c r="A18" s="13"/>
      <c r="B18" s="16" t="s">
        <v>23</v>
      </c>
      <c r="C18" s="9" t="n">
        <f aca="false">SUM(C17)</f>
        <v>0</v>
      </c>
      <c r="D18" s="9" t="n">
        <f aca="false">SUM(D17)</f>
        <v>0</v>
      </c>
      <c r="E18" s="9" t="n">
        <f aca="false">SUM(E17)</f>
        <v>0</v>
      </c>
      <c r="F18" s="9" t="n">
        <f aca="false">SUM(F17)</f>
        <v>0</v>
      </c>
      <c r="G18" s="9" t="n">
        <f aca="false">SUM(G17)</f>
        <v>0</v>
      </c>
      <c r="H18" s="9" t="n">
        <f aca="false">SUM(H17)</f>
        <v>0</v>
      </c>
      <c r="I18" s="9" t="n">
        <f aca="false">SUM(I17)</f>
        <v>0</v>
      </c>
      <c r="J18" s="9" t="n">
        <f aca="false">SUM(J17)</f>
        <v>0</v>
      </c>
      <c r="K18" s="9" t="n">
        <f aca="false">SUM(K17)</f>
        <v>0</v>
      </c>
      <c r="L18" s="9" t="n">
        <f aca="false">SUM(L17)</f>
        <v>0</v>
      </c>
      <c r="M18" s="9" t="n">
        <f aca="false">SUM(M17)</f>
        <v>0</v>
      </c>
      <c r="N18" s="9" t="n">
        <f aca="false">SUM(N17)</f>
        <v>0</v>
      </c>
      <c r="O18" s="9" t="n">
        <f aca="false">SUM(O17)</f>
        <v>0</v>
      </c>
      <c r="P18" s="9" t="n">
        <f aca="false">SUM(P17)</f>
        <v>0</v>
      </c>
      <c r="Q18" s="9" t="n">
        <f aca="false">SUM(Q17)</f>
        <v>0</v>
      </c>
      <c r="R18" s="9" t="n">
        <f aca="false">SUM(R17)</f>
        <v>0</v>
      </c>
      <c r="S18" s="9" t="n">
        <f aca="false">SUM(S17)</f>
        <v>0</v>
      </c>
      <c r="T18" s="9" t="n">
        <f aca="false">SUM(T17)</f>
        <v>0</v>
      </c>
      <c r="U18" s="9" t="n">
        <f aca="false">SUM(U17)</f>
        <v>0</v>
      </c>
      <c r="V18" s="9" t="n">
        <f aca="false">SUM(V17)</f>
        <v>0</v>
      </c>
      <c r="W18" s="9" t="n">
        <f aca="false">SUM(W17)</f>
        <v>0</v>
      </c>
      <c r="X18" s="9" t="n">
        <f aca="false">SUM(X17)</f>
        <v>0</v>
      </c>
      <c r="Y18" s="9" t="n">
        <f aca="false">SUM(Y17)</f>
        <v>0</v>
      </c>
      <c r="Z18" s="9" t="n">
        <f aca="false">SUM(Z17)</f>
        <v>0</v>
      </c>
      <c r="AA18" s="9" t="n">
        <f aca="false">SUM(AA17)</f>
        <v>0</v>
      </c>
      <c r="AB18" s="9" t="n">
        <f aca="false">SUM(AB17)</f>
        <v>0</v>
      </c>
      <c r="AC18" s="9" t="n">
        <f aca="false">SUM(AC17)</f>
        <v>0</v>
      </c>
      <c r="AD18" s="9" t="n">
        <f aca="false">SUM(AD17)</f>
        <v>0</v>
      </c>
      <c r="AE18" s="9" t="n">
        <f aca="false">SUM(AE17)</f>
        <v>0</v>
      </c>
      <c r="AF18" s="9" t="n">
        <f aca="false">SUM(AF17)</f>
        <v>0</v>
      </c>
      <c r="AG18" s="9" t="n">
        <f aca="false">SUM(AG17)</f>
        <v>0</v>
      </c>
      <c r="AH18" s="9" t="n">
        <f aca="false">SUM(AH17)</f>
        <v>0</v>
      </c>
      <c r="AI18" s="9" t="n">
        <f aca="false">SUM(AI17)</f>
        <v>0</v>
      </c>
      <c r="AJ18" s="9" t="n">
        <f aca="false">SUM(AJ17)</f>
        <v>0</v>
      </c>
      <c r="AK18" s="9" t="n">
        <f aca="false">SUM(AK17)</f>
        <v>0</v>
      </c>
      <c r="AL18" s="9" t="n">
        <f aca="false">SUM(AL17)</f>
        <v>0</v>
      </c>
      <c r="AM18" s="9" t="n">
        <f aca="false">SUM(AM17)</f>
        <v>0</v>
      </c>
      <c r="AN18" s="9" t="n">
        <f aca="false">SUM(AN17)</f>
        <v>0</v>
      </c>
      <c r="AO18" s="9" t="n">
        <f aca="false">SUM(AO17)</f>
        <v>0</v>
      </c>
      <c r="AP18" s="9" t="n">
        <f aca="false">SUM(AP17)</f>
        <v>0</v>
      </c>
      <c r="AQ18" s="9" t="n">
        <f aca="false">SUM(AQ17)</f>
        <v>0</v>
      </c>
      <c r="AR18" s="9" t="n">
        <f aca="false">SUM(AR17)</f>
        <v>0</v>
      </c>
      <c r="AS18" s="9" t="n">
        <f aca="false">SUM(AS17)</f>
        <v>0</v>
      </c>
      <c r="AT18" s="9" t="n">
        <f aca="false">SUM(AT17)</f>
        <v>0</v>
      </c>
      <c r="AU18" s="9" t="n">
        <f aca="false">SUM(AU17)</f>
        <v>0</v>
      </c>
      <c r="AV18" s="9" t="n">
        <f aca="false">SUM(AV17)</f>
        <v>0</v>
      </c>
      <c r="AW18" s="9" t="n">
        <f aca="false">SUM(AW17)</f>
        <v>0</v>
      </c>
      <c r="AX18" s="9" t="n">
        <f aca="false">SUM(AX17)</f>
        <v>0</v>
      </c>
      <c r="AY18" s="9" t="n">
        <f aca="false">SUM(AY17)</f>
        <v>0</v>
      </c>
      <c r="AZ18" s="9" t="n">
        <f aca="false">SUM(AZ17)</f>
        <v>0</v>
      </c>
      <c r="BA18" s="9" t="n">
        <f aca="false">SUM(BA17)</f>
        <v>0</v>
      </c>
      <c r="BB18" s="9" t="n">
        <f aca="false">SUM(BB17)</f>
        <v>0</v>
      </c>
      <c r="BC18" s="9" t="n">
        <f aca="false">SUM(BC17)</f>
        <v>0</v>
      </c>
      <c r="BD18" s="9" t="n">
        <f aca="false">SUM(BD17)</f>
        <v>0</v>
      </c>
      <c r="BE18" s="9" t="n">
        <f aca="false">SUM(BE17)</f>
        <v>0</v>
      </c>
      <c r="BF18" s="9" t="n">
        <f aca="false">SUM(BF17)</f>
        <v>0</v>
      </c>
      <c r="BG18" s="9" t="n">
        <f aca="false">SUM(BG17)</f>
        <v>0</v>
      </c>
      <c r="BH18" s="9" t="n">
        <f aca="false">SUM(BH17)</f>
        <v>0</v>
      </c>
      <c r="BI18" s="9" t="n">
        <f aca="false">SUM(BI17)</f>
        <v>0</v>
      </c>
      <c r="BJ18" s="9" t="n">
        <f aca="false">SUM(BJ17)</f>
        <v>0</v>
      </c>
      <c r="BK18" s="9" t="n">
        <f aca="false">SUM(BK17)</f>
        <v>0</v>
      </c>
      <c r="BL18" s="10"/>
      <c r="BM18" s="10"/>
      <c r="BN18" s="10"/>
      <c r="BO18" s="11"/>
      <c r="BP18" s="11"/>
      <c r="BQ18" s="11"/>
      <c r="BR18" s="11"/>
      <c r="BS18" s="11"/>
      <c r="BT18" s="11"/>
      <c r="BU18" s="11"/>
      <c r="BV18" s="11"/>
      <c r="BW18" s="11"/>
    </row>
    <row r="19" customFormat="false" ht="15" hidden="false" customHeight="false" outlineLevel="0" collapsed="false">
      <c r="A19" s="13"/>
      <c r="B19" s="13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10"/>
      <c r="BM19" s="10"/>
      <c r="BN19" s="10"/>
      <c r="BO19" s="11"/>
      <c r="BP19" s="11"/>
      <c r="BQ19" s="11"/>
      <c r="BR19" s="11"/>
      <c r="BS19" s="11"/>
      <c r="BT19" s="11"/>
      <c r="BU19" s="11"/>
      <c r="BV19" s="11"/>
      <c r="BW19" s="11"/>
    </row>
    <row r="20" customFormat="false" ht="15" hidden="false" customHeight="false" outlineLevel="0" collapsed="false">
      <c r="A20" s="12" t="s">
        <v>24</v>
      </c>
      <c r="B20" s="12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10"/>
      <c r="BM20" s="10"/>
      <c r="BN20" s="10"/>
      <c r="BO20" s="11"/>
      <c r="BP20" s="11"/>
      <c r="BQ20" s="11"/>
      <c r="BR20" s="11"/>
      <c r="BS20" s="11"/>
      <c r="BT20" s="11"/>
      <c r="BU20" s="11"/>
      <c r="BV20" s="11"/>
      <c r="BW20" s="11"/>
    </row>
    <row r="21" customFormat="false" ht="15" hidden="false" customHeight="false" outlineLevel="0" collapsed="false">
      <c r="A21" s="13"/>
      <c r="B21" s="12" t="s">
        <v>19</v>
      </c>
      <c r="C21" s="14" t="n">
        <v>0</v>
      </c>
      <c r="D21" s="14" t="n">
        <v>0</v>
      </c>
      <c r="E21" s="14" t="n">
        <v>0</v>
      </c>
      <c r="F21" s="14" t="n">
        <v>0</v>
      </c>
      <c r="G21" s="15" t="n">
        <v>0</v>
      </c>
      <c r="H21" s="14" t="n">
        <v>0</v>
      </c>
      <c r="I21" s="14" t="n">
        <v>0</v>
      </c>
      <c r="J21" s="14" t="n">
        <v>0</v>
      </c>
      <c r="K21" s="14" t="n">
        <v>0</v>
      </c>
      <c r="L21" s="14" t="n">
        <v>0</v>
      </c>
      <c r="M21" s="14" t="n">
        <v>0</v>
      </c>
      <c r="N21" s="14" t="n">
        <v>0</v>
      </c>
      <c r="O21" s="14" t="n">
        <v>0</v>
      </c>
      <c r="P21" s="14" t="n">
        <v>0</v>
      </c>
      <c r="Q21" s="14" t="n">
        <v>0</v>
      </c>
      <c r="R21" s="14" t="n">
        <v>0</v>
      </c>
      <c r="S21" s="14" t="n">
        <v>0</v>
      </c>
      <c r="T21" s="14" t="n">
        <v>0</v>
      </c>
      <c r="U21" s="14" t="n">
        <v>0</v>
      </c>
      <c r="V21" s="14" t="n">
        <v>0</v>
      </c>
      <c r="W21" s="14" t="n">
        <v>0</v>
      </c>
      <c r="X21" s="14" t="n">
        <v>0</v>
      </c>
      <c r="Y21" s="14" t="n">
        <v>0</v>
      </c>
      <c r="Z21" s="14" t="n">
        <v>0</v>
      </c>
      <c r="AA21" s="14" t="n">
        <v>0</v>
      </c>
      <c r="AB21" s="14" t="n">
        <v>0</v>
      </c>
      <c r="AC21" s="14" t="n">
        <v>0</v>
      </c>
      <c r="AD21" s="14" t="n">
        <v>0</v>
      </c>
      <c r="AE21" s="14" t="n">
        <v>0</v>
      </c>
      <c r="AF21" s="14" t="n">
        <v>0</v>
      </c>
      <c r="AG21" s="14" t="n">
        <v>0</v>
      </c>
      <c r="AH21" s="14" t="n">
        <v>0</v>
      </c>
      <c r="AI21" s="14" t="n">
        <v>0</v>
      </c>
      <c r="AJ21" s="14" t="n">
        <v>0</v>
      </c>
      <c r="AK21" s="14" t="n">
        <v>0</v>
      </c>
      <c r="AL21" s="14" t="n">
        <v>0</v>
      </c>
      <c r="AM21" s="14" t="n">
        <v>0</v>
      </c>
      <c r="AN21" s="14" t="n">
        <v>0</v>
      </c>
      <c r="AO21" s="14" t="n">
        <v>0</v>
      </c>
      <c r="AP21" s="14" t="n">
        <v>0</v>
      </c>
      <c r="AQ21" s="14" t="n">
        <v>0</v>
      </c>
      <c r="AR21" s="14" t="n">
        <v>0</v>
      </c>
      <c r="AS21" s="14" t="n">
        <v>0</v>
      </c>
      <c r="AT21" s="14" t="n">
        <v>0</v>
      </c>
      <c r="AU21" s="14" t="n">
        <v>0</v>
      </c>
      <c r="AV21" s="14" t="n">
        <v>0</v>
      </c>
      <c r="AW21" s="14" t="n">
        <v>0</v>
      </c>
      <c r="AX21" s="14" t="n">
        <v>0</v>
      </c>
      <c r="AY21" s="14" t="n">
        <v>0</v>
      </c>
      <c r="AZ21" s="14" t="n">
        <v>0</v>
      </c>
      <c r="BA21" s="14" t="n">
        <v>0</v>
      </c>
      <c r="BB21" s="14" t="n">
        <v>0</v>
      </c>
      <c r="BC21" s="14" t="n">
        <v>0</v>
      </c>
      <c r="BD21" s="14" t="n">
        <v>0</v>
      </c>
      <c r="BE21" s="14" t="n">
        <v>0</v>
      </c>
      <c r="BF21" s="14" t="n">
        <v>0</v>
      </c>
      <c r="BG21" s="14" t="n">
        <v>0</v>
      </c>
      <c r="BH21" s="14" t="n">
        <v>0</v>
      </c>
      <c r="BI21" s="14" t="n">
        <v>0</v>
      </c>
      <c r="BJ21" s="14" t="n">
        <v>0</v>
      </c>
      <c r="BK21" s="14" t="n">
        <f aca="false">SUM(C21:BJ21)</f>
        <v>0</v>
      </c>
      <c r="BL21" s="10"/>
      <c r="BM21" s="10"/>
      <c r="BN21" s="10"/>
      <c r="BO21" s="11"/>
      <c r="BP21" s="11"/>
      <c r="BQ21" s="11"/>
      <c r="BR21" s="11"/>
      <c r="BS21" s="11"/>
      <c r="BT21" s="11"/>
      <c r="BU21" s="11"/>
      <c r="BV21" s="11"/>
      <c r="BW21" s="11"/>
    </row>
    <row r="22" customFormat="false" ht="15" hidden="false" customHeight="false" outlineLevel="0" collapsed="false">
      <c r="A22" s="13"/>
      <c r="B22" s="16" t="s">
        <v>26</v>
      </c>
      <c r="C22" s="9" t="n">
        <f aca="false">SUM(C21)</f>
        <v>0</v>
      </c>
      <c r="D22" s="9" t="n">
        <f aca="false">SUM(D21)</f>
        <v>0</v>
      </c>
      <c r="E22" s="9" t="n">
        <f aca="false">SUM(E21)</f>
        <v>0</v>
      </c>
      <c r="F22" s="9" t="n">
        <f aca="false">SUM(F21)</f>
        <v>0</v>
      </c>
      <c r="G22" s="9" t="n">
        <f aca="false">SUM(G21)</f>
        <v>0</v>
      </c>
      <c r="H22" s="9" t="n">
        <f aca="false">SUM(H21)</f>
        <v>0</v>
      </c>
      <c r="I22" s="9" t="n">
        <f aca="false">SUM(I21)</f>
        <v>0</v>
      </c>
      <c r="J22" s="9" t="n">
        <f aca="false">SUM(J21)</f>
        <v>0</v>
      </c>
      <c r="K22" s="9" t="n">
        <f aca="false">SUM(K21)</f>
        <v>0</v>
      </c>
      <c r="L22" s="9" t="n">
        <f aca="false">SUM(L21)</f>
        <v>0</v>
      </c>
      <c r="M22" s="9" t="n">
        <f aca="false">SUM(M21)</f>
        <v>0</v>
      </c>
      <c r="N22" s="9" t="n">
        <f aca="false">SUM(N21)</f>
        <v>0</v>
      </c>
      <c r="O22" s="9" t="n">
        <f aca="false">SUM(O21)</f>
        <v>0</v>
      </c>
      <c r="P22" s="9" t="n">
        <f aca="false">SUM(P21)</f>
        <v>0</v>
      </c>
      <c r="Q22" s="9" t="n">
        <f aca="false">SUM(Q21)</f>
        <v>0</v>
      </c>
      <c r="R22" s="9" t="n">
        <f aca="false">SUM(R21)</f>
        <v>0</v>
      </c>
      <c r="S22" s="9" t="n">
        <f aca="false">SUM(S21)</f>
        <v>0</v>
      </c>
      <c r="T22" s="9" t="n">
        <f aca="false">SUM(T21)</f>
        <v>0</v>
      </c>
      <c r="U22" s="9" t="n">
        <f aca="false">SUM(U21)</f>
        <v>0</v>
      </c>
      <c r="V22" s="9" t="n">
        <f aca="false">SUM(V21)</f>
        <v>0</v>
      </c>
      <c r="W22" s="9" t="n">
        <f aca="false">SUM(W21)</f>
        <v>0</v>
      </c>
      <c r="X22" s="9" t="n">
        <f aca="false">SUM(X21)</f>
        <v>0</v>
      </c>
      <c r="Y22" s="9" t="n">
        <f aca="false">SUM(Y21)</f>
        <v>0</v>
      </c>
      <c r="Z22" s="9" t="n">
        <f aca="false">SUM(Z21)</f>
        <v>0</v>
      </c>
      <c r="AA22" s="9" t="n">
        <f aca="false">SUM(AA21)</f>
        <v>0</v>
      </c>
      <c r="AB22" s="9" t="n">
        <f aca="false">SUM(AB21)</f>
        <v>0</v>
      </c>
      <c r="AC22" s="9" t="n">
        <f aca="false">SUM(AC21)</f>
        <v>0</v>
      </c>
      <c r="AD22" s="9" t="n">
        <f aca="false">SUM(AD21)</f>
        <v>0</v>
      </c>
      <c r="AE22" s="9" t="n">
        <f aca="false">SUM(AE21)</f>
        <v>0</v>
      </c>
      <c r="AF22" s="9" t="n">
        <f aca="false">SUM(AF21)</f>
        <v>0</v>
      </c>
      <c r="AG22" s="9" t="n">
        <f aca="false">SUM(AG21)</f>
        <v>0</v>
      </c>
      <c r="AH22" s="9" t="n">
        <f aca="false">SUM(AH21)</f>
        <v>0</v>
      </c>
      <c r="AI22" s="9" t="n">
        <f aca="false">SUM(AI21)</f>
        <v>0</v>
      </c>
      <c r="AJ22" s="9" t="n">
        <f aca="false">SUM(AJ21)</f>
        <v>0</v>
      </c>
      <c r="AK22" s="9" t="n">
        <f aca="false">SUM(AK21)</f>
        <v>0</v>
      </c>
      <c r="AL22" s="9" t="n">
        <f aca="false">SUM(AL21)</f>
        <v>0</v>
      </c>
      <c r="AM22" s="9" t="n">
        <f aca="false">SUM(AM21)</f>
        <v>0</v>
      </c>
      <c r="AN22" s="9" t="n">
        <f aca="false">SUM(AN21)</f>
        <v>0</v>
      </c>
      <c r="AO22" s="9" t="n">
        <f aca="false">SUM(AO21)</f>
        <v>0</v>
      </c>
      <c r="AP22" s="9" t="n">
        <f aca="false">SUM(AP21)</f>
        <v>0</v>
      </c>
      <c r="AQ22" s="9" t="n">
        <f aca="false">SUM(AQ21)</f>
        <v>0</v>
      </c>
      <c r="AR22" s="9" t="n">
        <f aca="false">SUM(AR21)</f>
        <v>0</v>
      </c>
      <c r="AS22" s="9" t="n">
        <f aca="false">SUM(AS21)</f>
        <v>0</v>
      </c>
      <c r="AT22" s="9" t="n">
        <f aca="false">SUM(AT21)</f>
        <v>0</v>
      </c>
      <c r="AU22" s="9" t="n">
        <f aca="false">SUM(AU21)</f>
        <v>0</v>
      </c>
      <c r="AV22" s="9" t="n">
        <f aca="false">SUM(AV21)</f>
        <v>0</v>
      </c>
      <c r="AW22" s="9" t="n">
        <f aca="false">SUM(AW21)</f>
        <v>0</v>
      </c>
      <c r="AX22" s="9" t="n">
        <f aca="false">SUM(AX21)</f>
        <v>0</v>
      </c>
      <c r="AY22" s="9" t="n">
        <f aca="false">SUM(AY21)</f>
        <v>0</v>
      </c>
      <c r="AZ22" s="9" t="n">
        <f aca="false">SUM(AZ21)</f>
        <v>0</v>
      </c>
      <c r="BA22" s="9" t="n">
        <f aca="false">SUM(BA21)</f>
        <v>0</v>
      </c>
      <c r="BB22" s="9" t="n">
        <f aca="false">SUM(BB21)</f>
        <v>0</v>
      </c>
      <c r="BC22" s="9" t="n">
        <f aca="false">SUM(BC21)</f>
        <v>0</v>
      </c>
      <c r="BD22" s="9" t="n">
        <f aca="false">SUM(BD21)</f>
        <v>0</v>
      </c>
      <c r="BE22" s="9" t="n">
        <f aca="false">SUM(BE21)</f>
        <v>0</v>
      </c>
      <c r="BF22" s="9" t="n">
        <f aca="false">SUM(BF21)</f>
        <v>0</v>
      </c>
      <c r="BG22" s="9" t="n">
        <f aca="false">SUM(BG21)</f>
        <v>0</v>
      </c>
      <c r="BH22" s="9" t="n">
        <f aca="false">SUM(BH21)</f>
        <v>0</v>
      </c>
      <c r="BI22" s="9" t="n">
        <f aca="false">SUM(BI21)</f>
        <v>0</v>
      </c>
      <c r="BJ22" s="9" t="n">
        <f aca="false">SUM(BJ21)</f>
        <v>0</v>
      </c>
      <c r="BK22" s="9" t="n">
        <f aca="false">SUM(BK21)</f>
        <v>0</v>
      </c>
      <c r="BL22" s="10"/>
      <c r="BM22" s="10"/>
      <c r="BN22" s="10"/>
      <c r="BO22" s="11"/>
      <c r="BP22" s="11"/>
      <c r="BQ22" s="11"/>
      <c r="BR22" s="11"/>
      <c r="BS22" s="11"/>
      <c r="BT22" s="11"/>
      <c r="BU22" s="11"/>
      <c r="BV22" s="11"/>
      <c r="BW22" s="11"/>
    </row>
    <row r="23" customFormat="false" ht="15" hidden="false" customHeight="false" outlineLevel="0" collapsed="false">
      <c r="A23" s="13"/>
      <c r="B23" s="13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10"/>
      <c r="BM23" s="10"/>
      <c r="BN23" s="10"/>
      <c r="BO23" s="11"/>
      <c r="BP23" s="11"/>
      <c r="BQ23" s="11"/>
      <c r="BR23" s="11"/>
      <c r="BS23" s="11"/>
      <c r="BT23" s="11"/>
      <c r="BU23" s="11"/>
      <c r="BV23" s="11"/>
      <c r="BW23" s="11"/>
    </row>
    <row r="24" customFormat="false" ht="15" hidden="false" customHeight="false" outlineLevel="0" collapsed="false">
      <c r="A24" s="12" t="s">
        <v>27</v>
      </c>
      <c r="B24" s="12" t="s">
        <v>28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10"/>
      <c r="BM24" s="10"/>
      <c r="BN24" s="10"/>
      <c r="BO24" s="11"/>
      <c r="BP24" s="11"/>
      <c r="BQ24" s="11"/>
      <c r="BR24" s="11"/>
      <c r="BS24" s="11"/>
      <c r="BT24" s="11"/>
      <c r="BU24" s="11"/>
      <c r="BV24" s="11"/>
      <c r="BW24" s="11"/>
    </row>
    <row r="25" customFormat="false" ht="15" hidden="false" customHeight="false" outlineLevel="0" collapsed="false">
      <c r="A25" s="13"/>
      <c r="B25" s="12" t="s">
        <v>19</v>
      </c>
      <c r="C25" s="14" t="n">
        <v>0</v>
      </c>
      <c r="D25" s="14" t="n">
        <v>0</v>
      </c>
      <c r="E25" s="14" t="n">
        <v>0</v>
      </c>
      <c r="F25" s="14" t="n">
        <v>0</v>
      </c>
      <c r="G25" s="15" t="n">
        <v>0</v>
      </c>
      <c r="H25" s="14" t="n">
        <v>0</v>
      </c>
      <c r="I25" s="14" t="n">
        <v>0</v>
      </c>
      <c r="J25" s="14" t="n">
        <v>0</v>
      </c>
      <c r="K25" s="14" t="n">
        <v>0</v>
      </c>
      <c r="L25" s="14" t="n">
        <v>0</v>
      </c>
      <c r="M25" s="14" t="n">
        <v>0</v>
      </c>
      <c r="N25" s="14" t="n">
        <v>0</v>
      </c>
      <c r="O25" s="14" t="n">
        <v>0</v>
      </c>
      <c r="P25" s="14" t="n">
        <v>0</v>
      </c>
      <c r="Q25" s="14" t="n">
        <v>0</v>
      </c>
      <c r="R25" s="14" t="n">
        <v>0</v>
      </c>
      <c r="S25" s="14" t="n">
        <v>0</v>
      </c>
      <c r="T25" s="14" t="n">
        <v>0</v>
      </c>
      <c r="U25" s="14" t="n">
        <v>0</v>
      </c>
      <c r="V25" s="14" t="n">
        <v>0</v>
      </c>
      <c r="W25" s="14" t="n">
        <v>0</v>
      </c>
      <c r="X25" s="14" t="n">
        <v>0</v>
      </c>
      <c r="Y25" s="14" t="n">
        <v>0</v>
      </c>
      <c r="Z25" s="14" t="n">
        <v>0</v>
      </c>
      <c r="AA25" s="14" t="n">
        <v>0</v>
      </c>
      <c r="AB25" s="14" t="n">
        <v>0</v>
      </c>
      <c r="AC25" s="14" t="n">
        <v>0</v>
      </c>
      <c r="AD25" s="14" t="n">
        <v>0</v>
      </c>
      <c r="AE25" s="14" t="n">
        <v>0</v>
      </c>
      <c r="AF25" s="14" t="n">
        <v>0</v>
      </c>
      <c r="AG25" s="14" t="n">
        <v>0</v>
      </c>
      <c r="AH25" s="14" t="n">
        <v>0</v>
      </c>
      <c r="AI25" s="14" t="n">
        <v>0</v>
      </c>
      <c r="AJ25" s="14" t="n">
        <v>0</v>
      </c>
      <c r="AK25" s="14" t="n">
        <v>0</v>
      </c>
      <c r="AL25" s="14" t="n">
        <v>0</v>
      </c>
      <c r="AM25" s="14" t="n">
        <v>0</v>
      </c>
      <c r="AN25" s="14" t="n">
        <v>0</v>
      </c>
      <c r="AO25" s="14" t="n">
        <v>0</v>
      </c>
      <c r="AP25" s="14" t="n">
        <v>0</v>
      </c>
      <c r="AQ25" s="14" t="n">
        <v>0</v>
      </c>
      <c r="AR25" s="14" t="n">
        <v>0</v>
      </c>
      <c r="AS25" s="14" t="n">
        <v>0</v>
      </c>
      <c r="AT25" s="14" t="n">
        <v>0</v>
      </c>
      <c r="AU25" s="14" t="n">
        <v>0</v>
      </c>
      <c r="AV25" s="14" t="n">
        <v>0</v>
      </c>
      <c r="AW25" s="14" t="n">
        <v>0</v>
      </c>
      <c r="AX25" s="14" t="n">
        <v>0</v>
      </c>
      <c r="AY25" s="14" t="n">
        <v>0</v>
      </c>
      <c r="AZ25" s="14" t="n">
        <v>0</v>
      </c>
      <c r="BA25" s="14" t="n">
        <v>0</v>
      </c>
      <c r="BB25" s="14" t="n">
        <v>0</v>
      </c>
      <c r="BC25" s="14" t="n">
        <v>0</v>
      </c>
      <c r="BD25" s="14" t="n">
        <v>0</v>
      </c>
      <c r="BE25" s="14" t="n">
        <v>0</v>
      </c>
      <c r="BF25" s="14" t="n">
        <v>0</v>
      </c>
      <c r="BG25" s="14" t="n">
        <v>0</v>
      </c>
      <c r="BH25" s="14" t="n">
        <v>0</v>
      </c>
      <c r="BI25" s="14" t="n">
        <v>0</v>
      </c>
      <c r="BJ25" s="14" t="n">
        <v>0</v>
      </c>
      <c r="BK25" s="14" t="n">
        <f aca="false">SUM(C25:BJ25)</f>
        <v>0</v>
      </c>
      <c r="BL25" s="10"/>
      <c r="BM25" s="10"/>
      <c r="BN25" s="10"/>
      <c r="BO25" s="11"/>
      <c r="BP25" s="11"/>
      <c r="BQ25" s="11"/>
      <c r="BR25" s="11"/>
      <c r="BS25" s="11"/>
      <c r="BT25" s="11"/>
      <c r="BU25" s="11"/>
      <c r="BV25" s="11"/>
      <c r="BW25" s="11"/>
    </row>
    <row r="26" customFormat="false" ht="15" hidden="false" customHeight="false" outlineLevel="0" collapsed="false">
      <c r="A26" s="13"/>
      <c r="B26" s="16" t="s">
        <v>29</v>
      </c>
      <c r="C26" s="9" t="n">
        <f aca="false">SUM(C25)</f>
        <v>0</v>
      </c>
      <c r="D26" s="9" t="n">
        <f aca="false">SUM(D25)</f>
        <v>0</v>
      </c>
      <c r="E26" s="9" t="n">
        <f aca="false">SUM(E25)</f>
        <v>0</v>
      </c>
      <c r="F26" s="9" t="n">
        <f aca="false">SUM(F25)</f>
        <v>0</v>
      </c>
      <c r="G26" s="9" t="n">
        <f aca="false">SUM(G25)</f>
        <v>0</v>
      </c>
      <c r="H26" s="9" t="n">
        <f aca="false">SUM(H25)</f>
        <v>0</v>
      </c>
      <c r="I26" s="9" t="n">
        <f aca="false">SUM(I25)</f>
        <v>0</v>
      </c>
      <c r="J26" s="9" t="n">
        <f aca="false">SUM(J25)</f>
        <v>0</v>
      </c>
      <c r="K26" s="9" t="n">
        <f aca="false">SUM(K25)</f>
        <v>0</v>
      </c>
      <c r="L26" s="9" t="n">
        <f aca="false">SUM(L25)</f>
        <v>0</v>
      </c>
      <c r="M26" s="9" t="n">
        <f aca="false">SUM(M25)</f>
        <v>0</v>
      </c>
      <c r="N26" s="9" t="n">
        <f aca="false">SUM(N25)</f>
        <v>0</v>
      </c>
      <c r="O26" s="9" t="n">
        <f aca="false">SUM(O25)</f>
        <v>0</v>
      </c>
      <c r="P26" s="9" t="n">
        <f aca="false">SUM(P25)</f>
        <v>0</v>
      </c>
      <c r="Q26" s="9" t="n">
        <f aca="false">SUM(Q25)</f>
        <v>0</v>
      </c>
      <c r="R26" s="9" t="n">
        <f aca="false">SUM(R25)</f>
        <v>0</v>
      </c>
      <c r="S26" s="9" t="n">
        <f aca="false">SUM(S25)</f>
        <v>0</v>
      </c>
      <c r="T26" s="9" t="n">
        <f aca="false">SUM(T25)</f>
        <v>0</v>
      </c>
      <c r="U26" s="9" t="n">
        <f aca="false">SUM(U25)</f>
        <v>0</v>
      </c>
      <c r="V26" s="9" t="n">
        <f aca="false">SUM(V25)</f>
        <v>0</v>
      </c>
      <c r="W26" s="9" t="n">
        <f aca="false">SUM(W25)</f>
        <v>0</v>
      </c>
      <c r="X26" s="9" t="n">
        <f aca="false">SUM(X25)</f>
        <v>0</v>
      </c>
      <c r="Y26" s="9" t="n">
        <f aca="false">SUM(Y25)</f>
        <v>0</v>
      </c>
      <c r="Z26" s="9" t="n">
        <f aca="false">SUM(Z25)</f>
        <v>0</v>
      </c>
      <c r="AA26" s="9" t="n">
        <f aca="false">SUM(AA25)</f>
        <v>0</v>
      </c>
      <c r="AB26" s="9" t="n">
        <f aca="false">SUM(AB25)</f>
        <v>0</v>
      </c>
      <c r="AC26" s="9" t="n">
        <f aca="false">SUM(AC25)</f>
        <v>0</v>
      </c>
      <c r="AD26" s="9" t="n">
        <f aca="false">SUM(AD25)</f>
        <v>0</v>
      </c>
      <c r="AE26" s="9" t="n">
        <f aca="false">SUM(AE25)</f>
        <v>0</v>
      </c>
      <c r="AF26" s="9" t="n">
        <f aca="false">SUM(AF25)</f>
        <v>0</v>
      </c>
      <c r="AG26" s="9" t="n">
        <f aca="false">SUM(AG25)</f>
        <v>0</v>
      </c>
      <c r="AH26" s="9" t="n">
        <f aca="false">SUM(AH25)</f>
        <v>0</v>
      </c>
      <c r="AI26" s="9" t="n">
        <f aca="false">SUM(AI25)</f>
        <v>0</v>
      </c>
      <c r="AJ26" s="9" t="n">
        <f aca="false">SUM(AJ25)</f>
        <v>0</v>
      </c>
      <c r="AK26" s="9" t="n">
        <f aca="false">SUM(AK25)</f>
        <v>0</v>
      </c>
      <c r="AL26" s="9" t="n">
        <f aca="false">SUM(AL25)</f>
        <v>0</v>
      </c>
      <c r="AM26" s="9" t="n">
        <f aca="false">SUM(AM25)</f>
        <v>0</v>
      </c>
      <c r="AN26" s="9" t="n">
        <f aca="false">SUM(AN25)</f>
        <v>0</v>
      </c>
      <c r="AO26" s="9" t="n">
        <f aca="false">SUM(AO25)</f>
        <v>0</v>
      </c>
      <c r="AP26" s="9" t="n">
        <f aca="false">SUM(AP25)</f>
        <v>0</v>
      </c>
      <c r="AQ26" s="9" t="n">
        <f aca="false">SUM(AQ25)</f>
        <v>0</v>
      </c>
      <c r="AR26" s="9" t="n">
        <f aca="false">SUM(AR25)</f>
        <v>0</v>
      </c>
      <c r="AS26" s="9" t="n">
        <f aca="false">SUM(AS25)</f>
        <v>0</v>
      </c>
      <c r="AT26" s="9" t="n">
        <f aca="false">SUM(AT25)</f>
        <v>0</v>
      </c>
      <c r="AU26" s="9" t="n">
        <f aca="false">SUM(AU25)</f>
        <v>0</v>
      </c>
      <c r="AV26" s="9" t="n">
        <f aca="false">SUM(AV25)</f>
        <v>0</v>
      </c>
      <c r="AW26" s="9" t="n">
        <f aca="false">SUM(AW25)</f>
        <v>0</v>
      </c>
      <c r="AX26" s="9" t="n">
        <f aca="false">SUM(AX25)</f>
        <v>0</v>
      </c>
      <c r="AY26" s="9" t="n">
        <f aca="false">SUM(AY25)</f>
        <v>0</v>
      </c>
      <c r="AZ26" s="9" t="n">
        <f aca="false">SUM(AZ25)</f>
        <v>0</v>
      </c>
      <c r="BA26" s="9" t="n">
        <f aca="false">SUM(BA25)</f>
        <v>0</v>
      </c>
      <c r="BB26" s="9" t="n">
        <f aca="false">SUM(BB25)</f>
        <v>0</v>
      </c>
      <c r="BC26" s="9" t="n">
        <f aca="false">SUM(BC25)</f>
        <v>0</v>
      </c>
      <c r="BD26" s="9" t="n">
        <f aca="false">SUM(BD25)</f>
        <v>0</v>
      </c>
      <c r="BE26" s="9" t="n">
        <f aca="false">SUM(BE25)</f>
        <v>0</v>
      </c>
      <c r="BF26" s="9" t="n">
        <f aca="false">SUM(BF25)</f>
        <v>0</v>
      </c>
      <c r="BG26" s="9" t="n">
        <f aca="false">SUM(BG25)</f>
        <v>0</v>
      </c>
      <c r="BH26" s="9" t="n">
        <f aca="false">SUM(BH25)</f>
        <v>0</v>
      </c>
      <c r="BI26" s="9" t="n">
        <f aca="false">SUM(BI25)</f>
        <v>0</v>
      </c>
      <c r="BJ26" s="9" t="n">
        <f aca="false">SUM(BJ25)</f>
        <v>0</v>
      </c>
      <c r="BK26" s="9" t="n">
        <f aca="false">SUM(BK25)</f>
        <v>0</v>
      </c>
      <c r="BL26" s="10"/>
      <c r="BM26" s="10"/>
      <c r="BN26" s="10"/>
      <c r="BO26" s="11"/>
      <c r="BP26" s="11"/>
      <c r="BQ26" s="11"/>
      <c r="BR26" s="11"/>
      <c r="BS26" s="11"/>
      <c r="BT26" s="11"/>
      <c r="BU26" s="11"/>
      <c r="BV26" s="11"/>
      <c r="BW26" s="11"/>
    </row>
    <row r="27" customFormat="false" ht="15" hidden="false" customHeight="false" outlineLevel="0" collapsed="false">
      <c r="A27" s="13"/>
      <c r="B27" s="13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10"/>
      <c r="BM27" s="10"/>
      <c r="BN27" s="10"/>
      <c r="BO27" s="11"/>
      <c r="BP27" s="11"/>
      <c r="BQ27" s="11"/>
      <c r="BR27" s="11"/>
      <c r="BS27" s="11"/>
      <c r="BT27" s="11"/>
      <c r="BU27" s="11"/>
      <c r="BV27" s="11"/>
      <c r="BW27" s="11"/>
    </row>
    <row r="28" customFormat="false" ht="15" hidden="false" customHeight="false" outlineLevel="0" collapsed="false">
      <c r="A28" s="12" t="s">
        <v>30</v>
      </c>
      <c r="B28" s="12" t="s">
        <v>31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10"/>
      <c r="BM28" s="10"/>
      <c r="BN28" s="10"/>
      <c r="BO28" s="11"/>
      <c r="BP28" s="11"/>
      <c r="BQ28" s="11"/>
      <c r="BR28" s="11"/>
      <c r="BS28" s="11"/>
      <c r="BT28" s="11"/>
      <c r="BU28" s="11"/>
      <c r="BV28" s="11"/>
      <c r="BW28" s="11"/>
    </row>
    <row r="29" customFormat="false" ht="15" hidden="false" customHeight="false" outlineLevel="0" collapsed="false">
      <c r="A29" s="13"/>
      <c r="B29" s="12" t="s">
        <v>19</v>
      </c>
      <c r="C29" s="14" t="n">
        <v>0</v>
      </c>
      <c r="D29" s="14" t="n">
        <v>0</v>
      </c>
      <c r="E29" s="14" t="n">
        <v>0</v>
      </c>
      <c r="F29" s="14" t="n">
        <v>0</v>
      </c>
      <c r="G29" s="15" t="n">
        <v>0</v>
      </c>
      <c r="H29" s="14" t="n">
        <v>0</v>
      </c>
      <c r="I29" s="14" t="n">
        <v>0</v>
      </c>
      <c r="J29" s="14" t="n">
        <v>0</v>
      </c>
      <c r="K29" s="14" t="n">
        <v>0</v>
      </c>
      <c r="L29" s="14" t="n">
        <v>0</v>
      </c>
      <c r="M29" s="14" t="n">
        <v>0</v>
      </c>
      <c r="N29" s="14" t="n">
        <v>0</v>
      </c>
      <c r="O29" s="14" t="n">
        <v>0</v>
      </c>
      <c r="P29" s="14" t="n">
        <v>0</v>
      </c>
      <c r="Q29" s="14" t="n">
        <v>0</v>
      </c>
      <c r="R29" s="14" t="n">
        <v>0</v>
      </c>
      <c r="S29" s="14" t="n">
        <v>0</v>
      </c>
      <c r="T29" s="14" t="n">
        <v>0</v>
      </c>
      <c r="U29" s="14" t="n">
        <v>0</v>
      </c>
      <c r="V29" s="14" t="n">
        <v>0</v>
      </c>
      <c r="W29" s="14" t="n">
        <v>0</v>
      </c>
      <c r="X29" s="14" t="n">
        <v>0</v>
      </c>
      <c r="Y29" s="14" t="n">
        <v>0</v>
      </c>
      <c r="Z29" s="14" t="n">
        <v>0</v>
      </c>
      <c r="AA29" s="14" t="n">
        <v>0</v>
      </c>
      <c r="AB29" s="14" t="n">
        <v>0</v>
      </c>
      <c r="AC29" s="14" t="n">
        <v>0</v>
      </c>
      <c r="AD29" s="14" t="n">
        <v>0</v>
      </c>
      <c r="AE29" s="14" t="n">
        <v>0</v>
      </c>
      <c r="AF29" s="14" t="n">
        <v>0</v>
      </c>
      <c r="AG29" s="14" t="n">
        <v>0</v>
      </c>
      <c r="AH29" s="14" t="n">
        <v>0</v>
      </c>
      <c r="AI29" s="14" t="n">
        <v>0</v>
      </c>
      <c r="AJ29" s="14" t="n">
        <v>0</v>
      </c>
      <c r="AK29" s="14" t="n">
        <v>0</v>
      </c>
      <c r="AL29" s="14" t="n">
        <v>0</v>
      </c>
      <c r="AM29" s="14" t="n">
        <v>0</v>
      </c>
      <c r="AN29" s="14" t="n">
        <v>0</v>
      </c>
      <c r="AO29" s="14" t="n">
        <v>0</v>
      </c>
      <c r="AP29" s="14" t="n">
        <v>0</v>
      </c>
      <c r="AQ29" s="14" t="n">
        <v>0</v>
      </c>
      <c r="AR29" s="14" t="n">
        <v>0</v>
      </c>
      <c r="AS29" s="14" t="n">
        <v>0</v>
      </c>
      <c r="AT29" s="14" t="n">
        <v>0</v>
      </c>
      <c r="AU29" s="14" t="n">
        <v>0</v>
      </c>
      <c r="AV29" s="14" t="n">
        <v>0</v>
      </c>
      <c r="AW29" s="14" t="n">
        <v>0</v>
      </c>
      <c r="AX29" s="14" t="n">
        <v>0</v>
      </c>
      <c r="AY29" s="14" t="n">
        <v>0</v>
      </c>
      <c r="AZ29" s="14" t="n">
        <v>0</v>
      </c>
      <c r="BA29" s="14" t="n">
        <v>0</v>
      </c>
      <c r="BB29" s="14" t="n">
        <v>0</v>
      </c>
      <c r="BC29" s="14" t="n">
        <v>0</v>
      </c>
      <c r="BD29" s="14" t="n">
        <v>0</v>
      </c>
      <c r="BE29" s="14" t="n">
        <v>0</v>
      </c>
      <c r="BF29" s="14" t="n">
        <v>0</v>
      </c>
      <c r="BG29" s="14" t="n">
        <v>0</v>
      </c>
      <c r="BH29" s="14" t="n">
        <v>0</v>
      </c>
      <c r="BI29" s="14" t="n">
        <v>0</v>
      </c>
      <c r="BJ29" s="14" t="n">
        <v>0</v>
      </c>
      <c r="BK29" s="14" t="n">
        <f aca="false">SUM(C29:BJ29)</f>
        <v>0</v>
      </c>
      <c r="BL29" s="10"/>
      <c r="BM29" s="10"/>
      <c r="BN29" s="10"/>
      <c r="BO29" s="11"/>
      <c r="BP29" s="11"/>
      <c r="BQ29" s="11"/>
      <c r="BR29" s="11"/>
      <c r="BS29" s="11"/>
      <c r="BT29" s="11"/>
      <c r="BU29" s="11"/>
      <c r="BV29" s="11"/>
      <c r="BW29" s="11"/>
    </row>
    <row r="30" customFormat="false" ht="15" hidden="false" customHeight="false" outlineLevel="0" collapsed="false">
      <c r="A30" s="13"/>
      <c r="B30" s="16" t="s">
        <v>32</v>
      </c>
      <c r="C30" s="9" t="n">
        <f aca="false">SUM(C29)</f>
        <v>0</v>
      </c>
      <c r="D30" s="9" t="n">
        <f aca="false">SUM(D29)</f>
        <v>0</v>
      </c>
      <c r="E30" s="9" t="n">
        <f aca="false">SUM(E29)</f>
        <v>0</v>
      </c>
      <c r="F30" s="9" t="n">
        <f aca="false">SUM(F29)</f>
        <v>0</v>
      </c>
      <c r="G30" s="9" t="n">
        <f aca="false">SUM(G29)</f>
        <v>0</v>
      </c>
      <c r="H30" s="9" t="n">
        <f aca="false">SUM(H29)</f>
        <v>0</v>
      </c>
      <c r="I30" s="9" t="n">
        <f aca="false">SUM(I29)</f>
        <v>0</v>
      </c>
      <c r="J30" s="9" t="n">
        <f aca="false">SUM(J29)</f>
        <v>0</v>
      </c>
      <c r="K30" s="9" t="n">
        <f aca="false">SUM(K29)</f>
        <v>0</v>
      </c>
      <c r="L30" s="9" t="n">
        <f aca="false">SUM(L29)</f>
        <v>0</v>
      </c>
      <c r="M30" s="9" t="n">
        <f aca="false">SUM(M29)</f>
        <v>0</v>
      </c>
      <c r="N30" s="9" t="n">
        <f aca="false">SUM(N29)</f>
        <v>0</v>
      </c>
      <c r="O30" s="9" t="n">
        <f aca="false">SUM(O29)</f>
        <v>0</v>
      </c>
      <c r="P30" s="9" t="n">
        <f aca="false">SUM(P29)</f>
        <v>0</v>
      </c>
      <c r="Q30" s="9" t="n">
        <f aca="false">SUM(Q29)</f>
        <v>0</v>
      </c>
      <c r="R30" s="9" t="n">
        <f aca="false">SUM(R29)</f>
        <v>0</v>
      </c>
      <c r="S30" s="9" t="n">
        <f aca="false">SUM(S29)</f>
        <v>0</v>
      </c>
      <c r="T30" s="9" t="n">
        <f aca="false">SUM(T29)</f>
        <v>0</v>
      </c>
      <c r="U30" s="9" t="n">
        <f aca="false">SUM(U29)</f>
        <v>0</v>
      </c>
      <c r="V30" s="9" t="n">
        <f aca="false">SUM(V29)</f>
        <v>0</v>
      </c>
      <c r="W30" s="9" t="n">
        <f aca="false">SUM(W29)</f>
        <v>0</v>
      </c>
      <c r="X30" s="9" t="n">
        <f aca="false">SUM(X29)</f>
        <v>0</v>
      </c>
      <c r="Y30" s="9" t="n">
        <f aca="false">SUM(Y29)</f>
        <v>0</v>
      </c>
      <c r="Z30" s="9" t="n">
        <f aca="false">SUM(Z29)</f>
        <v>0</v>
      </c>
      <c r="AA30" s="9" t="n">
        <f aca="false">SUM(AA29)</f>
        <v>0</v>
      </c>
      <c r="AB30" s="9" t="n">
        <f aca="false">SUM(AB29)</f>
        <v>0</v>
      </c>
      <c r="AC30" s="9" t="n">
        <f aca="false">SUM(AC29)</f>
        <v>0</v>
      </c>
      <c r="AD30" s="9" t="n">
        <f aca="false">SUM(AD29)</f>
        <v>0</v>
      </c>
      <c r="AE30" s="9" t="n">
        <f aca="false">SUM(AE29)</f>
        <v>0</v>
      </c>
      <c r="AF30" s="9" t="n">
        <f aca="false">SUM(AF29)</f>
        <v>0</v>
      </c>
      <c r="AG30" s="9" t="n">
        <f aca="false">SUM(AG29)</f>
        <v>0</v>
      </c>
      <c r="AH30" s="9" t="n">
        <f aca="false">SUM(AH29)</f>
        <v>0</v>
      </c>
      <c r="AI30" s="9" t="n">
        <f aca="false">SUM(AI29)</f>
        <v>0</v>
      </c>
      <c r="AJ30" s="9" t="n">
        <f aca="false">SUM(AJ29)</f>
        <v>0</v>
      </c>
      <c r="AK30" s="9" t="n">
        <f aca="false">SUM(AK29)</f>
        <v>0</v>
      </c>
      <c r="AL30" s="9" t="n">
        <f aca="false">SUM(AL29)</f>
        <v>0</v>
      </c>
      <c r="AM30" s="9" t="n">
        <f aca="false">SUM(AM29)</f>
        <v>0</v>
      </c>
      <c r="AN30" s="9" t="n">
        <f aca="false">SUM(AN29)</f>
        <v>0</v>
      </c>
      <c r="AO30" s="9" t="n">
        <f aca="false">SUM(AO29)</f>
        <v>0</v>
      </c>
      <c r="AP30" s="9" t="n">
        <f aca="false">SUM(AP29)</f>
        <v>0</v>
      </c>
      <c r="AQ30" s="9" t="n">
        <f aca="false">SUM(AQ29)</f>
        <v>0</v>
      </c>
      <c r="AR30" s="9" t="n">
        <f aca="false">SUM(AR29)</f>
        <v>0</v>
      </c>
      <c r="AS30" s="9" t="n">
        <f aca="false">SUM(AS29)</f>
        <v>0</v>
      </c>
      <c r="AT30" s="9" t="n">
        <f aca="false">SUM(AT29)</f>
        <v>0</v>
      </c>
      <c r="AU30" s="9" t="n">
        <f aca="false">SUM(AU29)</f>
        <v>0</v>
      </c>
      <c r="AV30" s="9" t="n">
        <f aca="false">SUM(AV29)</f>
        <v>0</v>
      </c>
      <c r="AW30" s="9" t="n">
        <f aca="false">SUM(AW29)</f>
        <v>0</v>
      </c>
      <c r="AX30" s="9" t="n">
        <f aca="false">SUM(AX29)</f>
        <v>0</v>
      </c>
      <c r="AY30" s="9" t="n">
        <f aca="false">SUM(AY29)</f>
        <v>0</v>
      </c>
      <c r="AZ30" s="9" t="n">
        <f aca="false">SUM(AZ29)</f>
        <v>0</v>
      </c>
      <c r="BA30" s="9" t="n">
        <f aca="false">SUM(BA29)</f>
        <v>0</v>
      </c>
      <c r="BB30" s="9" t="n">
        <f aca="false">SUM(BB29)</f>
        <v>0</v>
      </c>
      <c r="BC30" s="9" t="n">
        <f aca="false">SUM(BC29)</f>
        <v>0</v>
      </c>
      <c r="BD30" s="9" t="n">
        <f aca="false">SUM(BD29)</f>
        <v>0</v>
      </c>
      <c r="BE30" s="9" t="n">
        <f aca="false">SUM(BE29)</f>
        <v>0</v>
      </c>
      <c r="BF30" s="9" t="n">
        <f aca="false">SUM(BF29)</f>
        <v>0</v>
      </c>
      <c r="BG30" s="9" t="n">
        <f aca="false">SUM(BG29)</f>
        <v>0</v>
      </c>
      <c r="BH30" s="9" t="n">
        <f aca="false">SUM(BH29)</f>
        <v>0</v>
      </c>
      <c r="BI30" s="9" t="n">
        <f aca="false">SUM(BI29)</f>
        <v>0</v>
      </c>
      <c r="BJ30" s="9" t="n">
        <f aca="false">SUM(BJ29)</f>
        <v>0</v>
      </c>
      <c r="BK30" s="9" t="n">
        <f aca="false">SUM(BK29)</f>
        <v>0</v>
      </c>
      <c r="BL30" s="10"/>
      <c r="BM30" s="10"/>
      <c r="BN30" s="10"/>
      <c r="BO30" s="11"/>
      <c r="BP30" s="11"/>
      <c r="BQ30" s="11"/>
      <c r="BR30" s="11"/>
      <c r="BS30" s="11"/>
      <c r="BT30" s="11"/>
      <c r="BU30" s="11"/>
      <c r="BV30" s="11"/>
      <c r="BW30" s="11"/>
    </row>
    <row r="31" customFormat="false" ht="15" hidden="false" customHeight="false" outlineLevel="0" collapsed="false">
      <c r="A31" s="13"/>
      <c r="B31" s="16" t="s">
        <v>33</v>
      </c>
      <c r="C31" s="9" t="n">
        <f aca="false">SUM(C9:C30)/2</f>
        <v>0</v>
      </c>
      <c r="D31" s="9" t="n">
        <f aca="false">SUM(D9:D30)/2</f>
        <v>217.52379717</v>
      </c>
      <c r="E31" s="9" t="n">
        <f aca="false">SUM(E9:E30)/2</f>
        <v>0</v>
      </c>
      <c r="F31" s="9" t="n">
        <f aca="false">SUM(F9:F30)/2</f>
        <v>0</v>
      </c>
      <c r="G31" s="9" t="n">
        <f aca="false">SUM(G9:G30)/2</f>
        <v>0</v>
      </c>
      <c r="H31" s="9" t="n">
        <f aca="false">SUM(H9:H30)/2</f>
        <v>0.20968973</v>
      </c>
      <c r="I31" s="9" t="n">
        <f aca="false">SUM(I9:I30)/2</f>
        <v>7.73093076</v>
      </c>
      <c r="J31" s="9" t="n">
        <f aca="false">SUM(J9:J30)/2</f>
        <v>0</v>
      </c>
      <c r="K31" s="9" t="n">
        <f aca="false">SUM(K9:K30)/2</f>
        <v>0</v>
      </c>
      <c r="L31" s="9" t="n">
        <f aca="false">SUM(L9:L30)/2</f>
        <v>0.14107035</v>
      </c>
      <c r="M31" s="9" t="n">
        <f aca="false">SUM(M9:M30)/2</f>
        <v>0</v>
      </c>
      <c r="N31" s="9" t="n">
        <f aca="false">SUM(N9:N30)/2</f>
        <v>0</v>
      </c>
      <c r="O31" s="9" t="n">
        <f aca="false">SUM(O9:O30)/2</f>
        <v>0</v>
      </c>
      <c r="P31" s="9" t="n">
        <f aca="false">SUM(P9:P30)/2</f>
        <v>0</v>
      </c>
      <c r="Q31" s="9" t="n">
        <f aca="false">SUM(Q9:Q30)/2</f>
        <v>0</v>
      </c>
      <c r="R31" s="9" t="n">
        <f aca="false">SUM(R9:R30)/2</f>
        <v>0.09788069</v>
      </c>
      <c r="S31" s="9" t="n">
        <f aca="false">SUM(S9:S30)/2</f>
        <v>0</v>
      </c>
      <c r="T31" s="9" t="n">
        <f aca="false">SUM(T9:T30)/2</f>
        <v>0</v>
      </c>
      <c r="U31" s="9" t="n">
        <f aca="false">SUM(U9:U30)/2</f>
        <v>0</v>
      </c>
      <c r="V31" s="9" t="n">
        <f aca="false">SUM(V9:V30)/2</f>
        <v>0.28667086</v>
      </c>
      <c r="W31" s="9" t="n">
        <f aca="false">SUM(W9:W30)/2</f>
        <v>0</v>
      </c>
      <c r="X31" s="9" t="n">
        <f aca="false">SUM(X9:X30)/2</f>
        <v>0</v>
      </c>
      <c r="Y31" s="9" t="n">
        <f aca="false">SUM(Y9:Y30)/2</f>
        <v>0</v>
      </c>
      <c r="Z31" s="9" t="n">
        <f aca="false">SUM(Z9:Z30)/2</f>
        <v>0</v>
      </c>
      <c r="AA31" s="9" t="n">
        <f aca="false">SUM(AA9:AA30)/2</f>
        <v>0</v>
      </c>
      <c r="AB31" s="9" t="n">
        <f aca="false">SUM(AB9:AB30)/2</f>
        <v>6.91595889</v>
      </c>
      <c r="AC31" s="9" t="n">
        <f aca="false">SUM(AC9:AC30)/2</f>
        <v>5.99340573</v>
      </c>
      <c r="AD31" s="9" t="n">
        <f aca="false">SUM(AD9:AD30)/2</f>
        <v>0</v>
      </c>
      <c r="AE31" s="9" t="n">
        <f aca="false">SUM(AE9:AE30)/2</f>
        <v>0</v>
      </c>
      <c r="AF31" s="9" t="n">
        <f aca="false">SUM(AF9:AF30)/2</f>
        <v>38.96754725</v>
      </c>
      <c r="AG31" s="9" t="n">
        <f aca="false">SUM(AG9:AG30)/2</f>
        <v>0</v>
      </c>
      <c r="AH31" s="9" t="n">
        <f aca="false">SUM(AH9:AH30)/2</f>
        <v>0</v>
      </c>
      <c r="AI31" s="9" t="n">
        <f aca="false">SUM(AI9:AI30)/2</f>
        <v>0</v>
      </c>
      <c r="AJ31" s="9" t="n">
        <f aca="false">SUM(AJ9:AJ30)/2</f>
        <v>0</v>
      </c>
      <c r="AK31" s="9" t="n">
        <f aca="false">SUM(AK9:AK30)/2</f>
        <v>0</v>
      </c>
      <c r="AL31" s="9" t="n">
        <f aca="false">SUM(AL9:AL30)/2</f>
        <v>2.62013409</v>
      </c>
      <c r="AM31" s="9" t="n">
        <f aca="false">SUM(AM9:AM30)/2</f>
        <v>0.00411236</v>
      </c>
      <c r="AN31" s="9" t="n">
        <f aca="false">SUM(AN9:AN30)/2</f>
        <v>0</v>
      </c>
      <c r="AO31" s="9" t="n">
        <f aca="false">SUM(AO9:AO30)/2</f>
        <v>0</v>
      </c>
      <c r="AP31" s="9" t="n">
        <f aca="false">SUM(AP9:AP30)/2</f>
        <v>44.86167955</v>
      </c>
      <c r="AQ31" s="9" t="n">
        <f aca="false">SUM(AQ9:AQ30)/2</f>
        <v>0</v>
      </c>
      <c r="AR31" s="9" t="n">
        <f aca="false">SUM(AR9:AR30)/2</f>
        <v>0</v>
      </c>
      <c r="AS31" s="9" t="n">
        <f aca="false">SUM(AS9:AS30)/2</f>
        <v>0</v>
      </c>
      <c r="AT31" s="9" t="n">
        <f aca="false">SUM(AT9:AT30)/2</f>
        <v>0</v>
      </c>
      <c r="AU31" s="9" t="n">
        <f aca="false">SUM(AU9:AU30)/2</f>
        <v>0</v>
      </c>
      <c r="AV31" s="9" t="n">
        <f aca="false">SUM(AV9:AV30)/2</f>
        <v>0.06626359</v>
      </c>
      <c r="AW31" s="9" t="n">
        <f aca="false">SUM(AW9:AW30)/2</f>
        <v>5.54586476</v>
      </c>
      <c r="AX31" s="9" t="n">
        <f aca="false">SUM(AX9:AX30)/2</f>
        <v>0</v>
      </c>
      <c r="AY31" s="9" t="n">
        <f aca="false">SUM(AY9:AY30)/2</f>
        <v>0</v>
      </c>
      <c r="AZ31" s="9" t="n">
        <f aca="false">SUM(AZ9:AZ30)/2</f>
        <v>0.18438219</v>
      </c>
      <c r="BA31" s="9" t="n">
        <f aca="false">SUM(BA9:BA30)/2</f>
        <v>0</v>
      </c>
      <c r="BB31" s="9" t="n">
        <f aca="false">SUM(BB9:BB30)/2</f>
        <v>0</v>
      </c>
      <c r="BC31" s="9" t="n">
        <f aca="false">SUM(BC9:BC30)/2</f>
        <v>0</v>
      </c>
      <c r="BD31" s="9" t="n">
        <f aca="false">SUM(BD9:BD30)/2</f>
        <v>0</v>
      </c>
      <c r="BE31" s="9" t="n">
        <f aca="false">SUM(BE9:BE30)/2</f>
        <v>0</v>
      </c>
      <c r="BF31" s="9" t="n">
        <f aca="false">SUM(BF9:BF30)/2</f>
        <v>0.06316686</v>
      </c>
      <c r="BG31" s="9" t="n">
        <f aca="false">SUM(BG9:BG30)/2</f>
        <v>0</v>
      </c>
      <c r="BH31" s="9" t="n">
        <f aca="false">SUM(BH9:BH30)/2</f>
        <v>0</v>
      </c>
      <c r="BI31" s="9" t="n">
        <f aca="false">SUM(BI9:BI30)/2</f>
        <v>0</v>
      </c>
      <c r="BJ31" s="9" t="n">
        <f aca="false">SUM(BJ9:BJ30)/2</f>
        <v>0.06972861</v>
      </c>
      <c r="BK31" s="9" t="n">
        <f aca="false">SUM(BK9:BK30)/2</f>
        <v>331.28228344</v>
      </c>
      <c r="BL31" s="10"/>
      <c r="BM31" s="10"/>
      <c r="BN31" s="10"/>
      <c r="BO31" s="11"/>
      <c r="BP31" s="11"/>
      <c r="BQ31" s="11"/>
      <c r="BR31" s="11"/>
      <c r="BS31" s="11"/>
      <c r="BT31" s="11"/>
      <c r="BU31" s="11"/>
      <c r="BV31" s="11"/>
      <c r="BW31" s="11"/>
    </row>
    <row r="32" customFormat="false" ht="15" hidden="false" customHeight="false" outlineLevel="0" collapsed="false">
      <c r="A32" s="13"/>
      <c r="B32" s="13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0"/>
      <c r="BN32" s="10"/>
      <c r="BO32" s="11"/>
      <c r="BP32" s="11"/>
      <c r="BQ32" s="11"/>
      <c r="BR32" s="11"/>
      <c r="BS32" s="11"/>
      <c r="BT32" s="11"/>
      <c r="BU32" s="11"/>
      <c r="BV32" s="11"/>
      <c r="BW32" s="11"/>
    </row>
    <row r="33" customFormat="false" ht="19.5" hidden="false" customHeight="true" outlineLevel="0" collapsed="false">
      <c r="A33" s="8" t="s">
        <v>34</v>
      </c>
      <c r="B33" s="8" t="s">
        <v>35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10"/>
      <c r="BM33" s="10"/>
      <c r="BN33" s="10"/>
      <c r="BO33" s="11"/>
      <c r="BP33" s="11"/>
      <c r="BQ33" s="11"/>
      <c r="BR33" s="11"/>
      <c r="BS33" s="11"/>
      <c r="BT33" s="11"/>
      <c r="BU33" s="11"/>
      <c r="BV33" s="11"/>
      <c r="BW33" s="11"/>
    </row>
    <row r="34" customFormat="false" ht="15" hidden="false" customHeight="false" outlineLevel="0" collapsed="false">
      <c r="A34" s="12" t="s">
        <v>13</v>
      </c>
      <c r="B34" s="12" t="s">
        <v>36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10"/>
      <c r="BM34" s="10"/>
      <c r="BN34" s="10"/>
      <c r="BO34" s="11"/>
      <c r="BP34" s="11"/>
      <c r="BQ34" s="11"/>
      <c r="BR34" s="11"/>
      <c r="BS34" s="11"/>
      <c r="BT34" s="11"/>
      <c r="BU34" s="11"/>
      <c r="BV34" s="11"/>
      <c r="BW34" s="11"/>
    </row>
    <row r="35" customFormat="false" ht="15" hidden="false" customHeight="false" outlineLevel="0" collapsed="false">
      <c r="A35" s="13"/>
      <c r="B35" s="12" t="s">
        <v>37</v>
      </c>
      <c r="C35" s="14" t="n">
        <v>0</v>
      </c>
      <c r="D35" s="15" t="n">
        <v>50.00601583</v>
      </c>
      <c r="E35" s="14" t="n">
        <v>0</v>
      </c>
      <c r="F35" s="14" t="n">
        <v>0</v>
      </c>
      <c r="G35" s="14" t="n">
        <v>0</v>
      </c>
      <c r="H35" s="15" t="n">
        <v>5.6030212</v>
      </c>
      <c r="I35" s="15" t="n">
        <v>0.74621039</v>
      </c>
      <c r="J35" s="14" t="n">
        <v>0</v>
      </c>
      <c r="K35" s="14" t="n">
        <v>0</v>
      </c>
      <c r="L35" s="15" t="n">
        <v>13.13300818</v>
      </c>
      <c r="M35" s="14" t="n">
        <v>0</v>
      </c>
      <c r="N35" s="14" t="n">
        <v>0</v>
      </c>
      <c r="O35" s="14" t="n">
        <v>0</v>
      </c>
      <c r="P35" s="14" t="n">
        <v>0</v>
      </c>
      <c r="Q35" s="14" t="n">
        <v>0</v>
      </c>
      <c r="R35" s="15" t="n">
        <v>4.73284399</v>
      </c>
      <c r="S35" s="15" t="n">
        <v>0.00727456</v>
      </c>
      <c r="T35" s="14" t="n">
        <v>0</v>
      </c>
      <c r="U35" s="14" t="n">
        <v>0</v>
      </c>
      <c r="V35" s="15" t="n">
        <v>0.40934568</v>
      </c>
      <c r="W35" s="14" t="n">
        <v>0</v>
      </c>
      <c r="X35" s="14" t="n">
        <v>0</v>
      </c>
      <c r="Y35" s="14" t="n">
        <v>0</v>
      </c>
      <c r="Z35" s="14" t="n">
        <v>0</v>
      </c>
      <c r="AA35" s="14" t="n">
        <v>0</v>
      </c>
      <c r="AB35" s="15" t="n">
        <v>87.50999443</v>
      </c>
      <c r="AC35" s="15" t="n">
        <v>4.34459143</v>
      </c>
      <c r="AD35" s="14" t="n">
        <v>0</v>
      </c>
      <c r="AE35" s="14" t="n">
        <v>0</v>
      </c>
      <c r="AF35" s="15" t="n">
        <v>66.24248845</v>
      </c>
      <c r="AG35" s="14" t="n">
        <v>0</v>
      </c>
      <c r="AH35" s="14" t="n">
        <v>0</v>
      </c>
      <c r="AI35" s="14" t="n">
        <v>0</v>
      </c>
      <c r="AJ35" s="14" t="n">
        <v>0</v>
      </c>
      <c r="AK35" s="14" t="n">
        <v>0</v>
      </c>
      <c r="AL35" s="15" t="n">
        <v>43.15042177</v>
      </c>
      <c r="AM35" s="15" t="n">
        <v>1.41396821</v>
      </c>
      <c r="AN35" s="14" t="n">
        <v>0</v>
      </c>
      <c r="AO35" s="14" t="n">
        <v>0</v>
      </c>
      <c r="AP35" s="15" t="n">
        <v>33.12985958</v>
      </c>
      <c r="AQ35" s="14" t="n">
        <v>0</v>
      </c>
      <c r="AR35" s="14" t="n">
        <v>0</v>
      </c>
      <c r="AS35" s="14" t="n">
        <v>0</v>
      </c>
      <c r="AT35" s="14" t="n">
        <v>0</v>
      </c>
      <c r="AU35" s="14" t="n">
        <v>0</v>
      </c>
      <c r="AV35" s="15" t="n">
        <v>1.32290999</v>
      </c>
      <c r="AW35" s="15" t="n">
        <v>0.1236389</v>
      </c>
      <c r="AX35" s="14" t="n">
        <v>0</v>
      </c>
      <c r="AY35" s="14" t="n">
        <v>0</v>
      </c>
      <c r="AZ35" s="15" t="n">
        <v>0.20253691</v>
      </c>
      <c r="BA35" s="14" t="n">
        <v>0</v>
      </c>
      <c r="BB35" s="14" t="n">
        <v>0</v>
      </c>
      <c r="BC35" s="14" t="n">
        <v>0</v>
      </c>
      <c r="BD35" s="14" t="n">
        <v>0</v>
      </c>
      <c r="BE35" s="14" t="n">
        <v>0</v>
      </c>
      <c r="BF35" s="15" t="n">
        <v>0.83343957</v>
      </c>
      <c r="BG35" s="15" t="n">
        <v>0.01674885</v>
      </c>
      <c r="BH35" s="14" t="n">
        <v>0</v>
      </c>
      <c r="BI35" s="14" t="n">
        <v>0</v>
      </c>
      <c r="BJ35" s="15" t="n">
        <v>0.14728615</v>
      </c>
      <c r="BK35" s="14" t="n">
        <f aca="false">SUM(C35:BJ35)</f>
        <v>313.07560407</v>
      </c>
      <c r="BL35" s="10"/>
      <c r="BM35" s="10"/>
      <c r="BN35" s="10"/>
      <c r="BO35" s="11"/>
      <c r="BP35" s="11"/>
      <c r="BQ35" s="11"/>
      <c r="BR35" s="11"/>
      <c r="BS35" s="11"/>
      <c r="BT35" s="11"/>
      <c r="BU35" s="11"/>
      <c r="BV35" s="11"/>
      <c r="BW35" s="11"/>
    </row>
    <row r="36" customFormat="false" ht="15" hidden="false" customHeight="false" outlineLevel="0" collapsed="false">
      <c r="A36" s="13"/>
      <c r="B36" s="16" t="s">
        <v>16</v>
      </c>
      <c r="C36" s="9" t="n">
        <f aca="false">SUM(C35)</f>
        <v>0</v>
      </c>
      <c r="D36" s="9" t="n">
        <f aca="false">SUM(D35)</f>
        <v>50.00601583</v>
      </c>
      <c r="E36" s="9" t="n">
        <f aca="false">SUM(E35)</f>
        <v>0</v>
      </c>
      <c r="F36" s="9" t="n">
        <f aca="false">SUM(F35)</f>
        <v>0</v>
      </c>
      <c r="G36" s="9" t="n">
        <f aca="false">SUM(G35)</f>
        <v>0</v>
      </c>
      <c r="H36" s="9" t="n">
        <f aca="false">SUM(H35)</f>
        <v>5.6030212</v>
      </c>
      <c r="I36" s="9" t="n">
        <f aca="false">SUM(I35)</f>
        <v>0.74621039</v>
      </c>
      <c r="J36" s="9" t="n">
        <f aca="false">SUM(J35)</f>
        <v>0</v>
      </c>
      <c r="K36" s="9" t="n">
        <f aca="false">SUM(K35)</f>
        <v>0</v>
      </c>
      <c r="L36" s="9" t="n">
        <f aca="false">SUM(L35)</f>
        <v>13.13300818</v>
      </c>
      <c r="M36" s="9" t="n">
        <f aca="false">SUM(M35)</f>
        <v>0</v>
      </c>
      <c r="N36" s="9" t="n">
        <f aca="false">SUM(N35)</f>
        <v>0</v>
      </c>
      <c r="O36" s="9" t="n">
        <f aca="false">SUM(O35)</f>
        <v>0</v>
      </c>
      <c r="P36" s="9" t="n">
        <f aca="false">SUM(P35)</f>
        <v>0</v>
      </c>
      <c r="Q36" s="9" t="n">
        <f aca="false">SUM(Q35)</f>
        <v>0</v>
      </c>
      <c r="R36" s="9" t="n">
        <f aca="false">SUM(R35)</f>
        <v>4.73284399</v>
      </c>
      <c r="S36" s="9" t="n">
        <f aca="false">SUM(S35)</f>
        <v>0.00727456</v>
      </c>
      <c r="T36" s="9" t="n">
        <f aca="false">SUM(T35)</f>
        <v>0</v>
      </c>
      <c r="U36" s="9" t="n">
        <f aca="false">SUM(U35)</f>
        <v>0</v>
      </c>
      <c r="V36" s="9" t="n">
        <f aca="false">SUM(V35)</f>
        <v>0.40934568</v>
      </c>
      <c r="W36" s="9" t="n">
        <f aca="false">SUM(W35)</f>
        <v>0</v>
      </c>
      <c r="X36" s="9" t="n">
        <f aca="false">SUM(X35)</f>
        <v>0</v>
      </c>
      <c r="Y36" s="9" t="n">
        <f aca="false">SUM(Y35)</f>
        <v>0</v>
      </c>
      <c r="Z36" s="9" t="n">
        <f aca="false">SUM(Z35)</f>
        <v>0</v>
      </c>
      <c r="AA36" s="9" t="n">
        <f aca="false">SUM(AA35)</f>
        <v>0</v>
      </c>
      <c r="AB36" s="9" t="n">
        <f aca="false">SUM(AB35)</f>
        <v>87.50999443</v>
      </c>
      <c r="AC36" s="9" t="n">
        <f aca="false">SUM(AC35)</f>
        <v>4.34459143</v>
      </c>
      <c r="AD36" s="9" t="n">
        <f aca="false">SUM(AD35)</f>
        <v>0</v>
      </c>
      <c r="AE36" s="9" t="n">
        <f aca="false">SUM(AE35)</f>
        <v>0</v>
      </c>
      <c r="AF36" s="9" t="n">
        <f aca="false">SUM(AF35)</f>
        <v>66.24248845</v>
      </c>
      <c r="AG36" s="9" t="n">
        <f aca="false">SUM(AG35)</f>
        <v>0</v>
      </c>
      <c r="AH36" s="9" t="n">
        <f aca="false">SUM(AH35)</f>
        <v>0</v>
      </c>
      <c r="AI36" s="9" t="n">
        <f aca="false">SUM(AI35)</f>
        <v>0</v>
      </c>
      <c r="AJ36" s="9" t="n">
        <f aca="false">SUM(AJ35)</f>
        <v>0</v>
      </c>
      <c r="AK36" s="9" t="n">
        <f aca="false">SUM(AK35)</f>
        <v>0</v>
      </c>
      <c r="AL36" s="9" t="n">
        <f aca="false">SUM(AL35)</f>
        <v>43.15042177</v>
      </c>
      <c r="AM36" s="9" t="n">
        <f aca="false">SUM(AM35)</f>
        <v>1.41396821</v>
      </c>
      <c r="AN36" s="9" t="n">
        <f aca="false">SUM(AN35)</f>
        <v>0</v>
      </c>
      <c r="AO36" s="9" t="n">
        <f aca="false">SUM(AO35)</f>
        <v>0</v>
      </c>
      <c r="AP36" s="9" t="n">
        <f aca="false">SUM(AP35)</f>
        <v>33.12985958</v>
      </c>
      <c r="AQ36" s="9" t="n">
        <f aca="false">SUM(AQ35)</f>
        <v>0</v>
      </c>
      <c r="AR36" s="9" t="n">
        <f aca="false">SUM(AR35)</f>
        <v>0</v>
      </c>
      <c r="AS36" s="9" t="n">
        <f aca="false">SUM(AS35)</f>
        <v>0</v>
      </c>
      <c r="AT36" s="9" t="n">
        <f aca="false">SUM(AT35)</f>
        <v>0</v>
      </c>
      <c r="AU36" s="9" t="n">
        <f aca="false">SUM(AU35)</f>
        <v>0</v>
      </c>
      <c r="AV36" s="9" t="n">
        <f aca="false">SUM(AV35)</f>
        <v>1.32290999</v>
      </c>
      <c r="AW36" s="9" t="n">
        <f aca="false">SUM(AW35)</f>
        <v>0.1236389</v>
      </c>
      <c r="AX36" s="9" t="n">
        <f aca="false">SUM(AX35)</f>
        <v>0</v>
      </c>
      <c r="AY36" s="9" t="n">
        <f aca="false">SUM(AY35)</f>
        <v>0</v>
      </c>
      <c r="AZ36" s="9" t="n">
        <f aca="false">SUM(AZ35)</f>
        <v>0.20253691</v>
      </c>
      <c r="BA36" s="9" t="n">
        <f aca="false">SUM(BA35)</f>
        <v>0</v>
      </c>
      <c r="BB36" s="9" t="n">
        <f aca="false">SUM(BB35)</f>
        <v>0</v>
      </c>
      <c r="BC36" s="9" t="n">
        <f aca="false">SUM(BC35)</f>
        <v>0</v>
      </c>
      <c r="BD36" s="9" t="n">
        <f aca="false">SUM(BD35)</f>
        <v>0</v>
      </c>
      <c r="BE36" s="9" t="n">
        <f aca="false">SUM(BE35)</f>
        <v>0</v>
      </c>
      <c r="BF36" s="9" t="n">
        <f aca="false">SUM(BF35)</f>
        <v>0.83343957</v>
      </c>
      <c r="BG36" s="9" t="n">
        <f aca="false">SUM(BG35)</f>
        <v>0.01674885</v>
      </c>
      <c r="BH36" s="9" t="n">
        <f aca="false">SUM(BH35)</f>
        <v>0</v>
      </c>
      <c r="BI36" s="9" t="n">
        <f aca="false">SUM(BI35)</f>
        <v>0</v>
      </c>
      <c r="BJ36" s="9" t="n">
        <f aca="false">SUM(BJ35)</f>
        <v>0.14728615</v>
      </c>
      <c r="BK36" s="9" t="n">
        <f aca="false">SUM(BK35)</f>
        <v>313.07560407</v>
      </c>
      <c r="BL36" s="10"/>
      <c r="BM36" s="10"/>
      <c r="BN36" s="10"/>
      <c r="BO36" s="11"/>
      <c r="BP36" s="11"/>
      <c r="BQ36" s="11"/>
      <c r="BR36" s="11"/>
      <c r="BS36" s="11"/>
      <c r="BT36" s="11"/>
      <c r="BU36" s="11"/>
      <c r="BV36" s="11"/>
      <c r="BW36" s="11"/>
    </row>
    <row r="37" customFormat="false" ht="15" hidden="false" customHeight="false" outlineLevel="0" collapsed="false">
      <c r="A37" s="13"/>
      <c r="B37" s="13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10"/>
      <c r="BM37" s="10"/>
      <c r="BN37" s="10"/>
      <c r="BO37" s="11"/>
      <c r="BP37" s="11"/>
      <c r="BQ37" s="11"/>
      <c r="BR37" s="11"/>
      <c r="BS37" s="11"/>
      <c r="BT37" s="11"/>
      <c r="BU37" s="11"/>
      <c r="BV37" s="11"/>
      <c r="BW37" s="11"/>
    </row>
    <row r="38" customFormat="false" ht="15" hidden="false" customHeight="false" outlineLevel="0" collapsed="false">
      <c r="A38" s="12" t="s">
        <v>17</v>
      </c>
      <c r="B38" s="12" t="s">
        <v>38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10"/>
      <c r="BM38" s="10"/>
      <c r="BN38" s="10"/>
      <c r="BO38" s="11"/>
      <c r="BP38" s="11"/>
      <c r="BQ38" s="11"/>
      <c r="BR38" s="11"/>
      <c r="BS38" s="11"/>
      <c r="BT38" s="11"/>
      <c r="BU38" s="11"/>
      <c r="BV38" s="11"/>
      <c r="BW38" s="11"/>
    </row>
    <row r="39" customFormat="false" ht="15" hidden="false" customHeight="false" outlineLevel="0" collapsed="false">
      <c r="A39" s="13"/>
      <c r="B39" s="12" t="s">
        <v>39</v>
      </c>
      <c r="C39" s="14" t="n">
        <v>0</v>
      </c>
      <c r="D39" s="15" t="n">
        <v>144.59823752</v>
      </c>
      <c r="E39" s="14" t="n">
        <v>0</v>
      </c>
      <c r="F39" s="14" t="n">
        <v>0</v>
      </c>
      <c r="G39" s="14" t="n">
        <v>0</v>
      </c>
      <c r="H39" s="15" t="n">
        <v>2.53229203</v>
      </c>
      <c r="I39" s="15" t="n">
        <v>18.41586478</v>
      </c>
      <c r="J39" s="14" t="n">
        <v>0</v>
      </c>
      <c r="K39" s="14" t="n">
        <v>0</v>
      </c>
      <c r="L39" s="15" t="n">
        <v>55.67875735</v>
      </c>
      <c r="M39" s="14" t="n">
        <v>0</v>
      </c>
      <c r="N39" s="14" t="n">
        <v>0</v>
      </c>
      <c r="O39" s="14" t="n">
        <v>0</v>
      </c>
      <c r="P39" s="14" t="n">
        <v>0</v>
      </c>
      <c r="Q39" s="14" t="n">
        <v>0</v>
      </c>
      <c r="R39" s="15" t="n">
        <v>1.06470268</v>
      </c>
      <c r="S39" s="15" t="n">
        <v>0.82122492</v>
      </c>
      <c r="T39" s="14" t="n">
        <v>0</v>
      </c>
      <c r="U39" s="14" t="n">
        <v>0</v>
      </c>
      <c r="V39" s="15" t="n">
        <v>14.89952919</v>
      </c>
      <c r="W39" s="14" t="n">
        <v>0</v>
      </c>
      <c r="X39" s="14" t="n">
        <v>0</v>
      </c>
      <c r="Y39" s="14" t="n">
        <v>0</v>
      </c>
      <c r="Z39" s="14" t="n">
        <v>0</v>
      </c>
      <c r="AA39" s="14" t="n">
        <v>0</v>
      </c>
      <c r="AB39" s="15" t="n">
        <v>3.28293364</v>
      </c>
      <c r="AC39" s="15" t="n">
        <v>0.9643844</v>
      </c>
      <c r="AD39" s="14" t="n">
        <v>0</v>
      </c>
      <c r="AE39" s="14" t="n">
        <v>0</v>
      </c>
      <c r="AF39" s="15" t="n">
        <v>11.68438314</v>
      </c>
      <c r="AG39" s="14" t="n">
        <v>0</v>
      </c>
      <c r="AH39" s="14" t="n">
        <v>0</v>
      </c>
      <c r="AI39" s="14" t="n">
        <v>0</v>
      </c>
      <c r="AJ39" s="14" t="n">
        <v>0</v>
      </c>
      <c r="AK39" s="14" t="n">
        <v>0</v>
      </c>
      <c r="AL39" s="15" t="n">
        <v>1.10765152</v>
      </c>
      <c r="AM39" s="15" t="n">
        <v>0.00532871</v>
      </c>
      <c r="AN39" s="14" t="n">
        <v>0</v>
      </c>
      <c r="AO39" s="14" t="n">
        <v>0</v>
      </c>
      <c r="AP39" s="15" t="n">
        <v>3.29958586</v>
      </c>
      <c r="AQ39" s="14" t="n">
        <v>0</v>
      </c>
      <c r="AR39" s="14" t="n">
        <v>0</v>
      </c>
      <c r="AS39" s="14" t="n">
        <v>0</v>
      </c>
      <c r="AT39" s="14" t="n">
        <v>0</v>
      </c>
      <c r="AU39" s="14" t="n">
        <v>0</v>
      </c>
      <c r="AV39" s="15" t="n">
        <v>0.08140582</v>
      </c>
      <c r="AW39" s="15" t="n">
        <v>0.62094699</v>
      </c>
      <c r="AX39" s="14" t="n">
        <v>0</v>
      </c>
      <c r="AY39" s="14" t="n">
        <v>0</v>
      </c>
      <c r="AZ39" s="15" t="n">
        <v>0.80604412</v>
      </c>
      <c r="BA39" s="14" t="n">
        <v>0</v>
      </c>
      <c r="BB39" s="14" t="n">
        <v>0</v>
      </c>
      <c r="BC39" s="14" t="n">
        <v>0</v>
      </c>
      <c r="BD39" s="14" t="n">
        <v>0</v>
      </c>
      <c r="BE39" s="14" t="n">
        <v>0</v>
      </c>
      <c r="BF39" s="15" t="n">
        <v>0.06722468</v>
      </c>
      <c r="BG39" s="14" t="n">
        <v>0</v>
      </c>
      <c r="BH39" s="14" t="n">
        <v>0</v>
      </c>
      <c r="BI39" s="14" t="n">
        <v>0</v>
      </c>
      <c r="BJ39" s="15" t="n">
        <v>0.00091944</v>
      </c>
      <c r="BK39" s="14" t="n">
        <f aca="false">SUM(C39:BJ39)</f>
        <v>259.93141679</v>
      </c>
      <c r="BL39" s="10"/>
      <c r="BM39" s="10"/>
      <c r="BN39" s="10"/>
      <c r="BO39" s="11"/>
      <c r="BP39" s="11"/>
      <c r="BQ39" s="11"/>
      <c r="BR39" s="11"/>
      <c r="BS39" s="11"/>
      <c r="BT39" s="11"/>
      <c r="BU39" s="11"/>
      <c r="BV39" s="11"/>
      <c r="BW39" s="11"/>
    </row>
    <row r="40" customFormat="false" ht="15" hidden="false" customHeight="false" outlineLevel="0" collapsed="false">
      <c r="A40" s="13"/>
      <c r="B40" s="12" t="s">
        <v>40</v>
      </c>
      <c r="C40" s="14" t="n">
        <v>0</v>
      </c>
      <c r="D40" s="15" t="n">
        <v>60.86672769</v>
      </c>
      <c r="E40" s="14" t="n">
        <v>0</v>
      </c>
      <c r="F40" s="14" t="n">
        <v>0</v>
      </c>
      <c r="G40" s="14" t="n">
        <v>0</v>
      </c>
      <c r="H40" s="15" t="n">
        <v>6.02244427</v>
      </c>
      <c r="I40" s="15" t="n">
        <v>3.61631014</v>
      </c>
      <c r="J40" s="14" t="n">
        <v>0</v>
      </c>
      <c r="K40" s="14" t="n">
        <v>0</v>
      </c>
      <c r="L40" s="15" t="n">
        <v>91.8236761</v>
      </c>
      <c r="M40" s="14" t="n">
        <v>0</v>
      </c>
      <c r="N40" s="14" t="n">
        <v>0</v>
      </c>
      <c r="O40" s="14" t="n">
        <v>0</v>
      </c>
      <c r="P40" s="14" t="n">
        <v>0</v>
      </c>
      <c r="Q40" s="14" t="n">
        <v>0</v>
      </c>
      <c r="R40" s="15" t="n">
        <v>5.82354209</v>
      </c>
      <c r="S40" s="15" t="n">
        <v>10.48274075</v>
      </c>
      <c r="T40" s="14" t="n">
        <v>0</v>
      </c>
      <c r="U40" s="14" t="n">
        <v>0</v>
      </c>
      <c r="V40" s="15" t="n">
        <v>53.2589255</v>
      </c>
      <c r="W40" s="14" t="n">
        <v>0</v>
      </c>
      <c r="X40" s="15" t="n">
        <v>0.01562762</v>
      </c>
      <c r="Y40" s="14" t="n">
        <v>0</v>
      </c>
      <c r="Z40" s="14" t="n">
        <v>0</v>
      </c>
      <c r="AA40" s="14" t="n">
        <v>0</v>
      </c>
      <c r="AB40" s="15" t="n">
        <v>824.62316022</v>
      </c>
      <c r="AC40" s="15" t="n">
        <v>42.28955582</v>
      </c>
      <c r="AD40" s="15" t="n">
        <v>0.01587486</v>
      </c>
      <c r="AE40" s="14" t="n">
        <v>0</v>
      </c>
      <c r="AF40" s="15" t="n">
        <v>626.91477439</v>
      </c>
      <c r="AG40" s="14" t="n">
        <v>0</v>
      </c>
      <c r="AH40" s="14" t="n">
        <v>0</v>
      </c>
      <c r="AI40" s="14" t="n">
        <v>0</v>
      </c>
      <c r="AJ40" s="14" t="n">
        <v>0</v>
      </c>
      <c r="AK40" s="14" t="n">
        <v>0</v>
      </c>
      <c r="AL40" s="15" t="n">
        <v>424.72581487</v>
      </c>
      <c r="AM40" s="15" t="n">
        <v>14.92917834</v>
      </c>
      <c r="AN40" s="15" t="n">
        <v>0.06668699</v>
      </c>
      <c r="AO40" s="14" t="n">
        <v>0</v>
      </c>
      <c r="AP40" s="15" t="n">
        <v>302.52428158</v>
      </c>
      <c r="AQ40" s="14" t="n">
        <v>0</v>
      </c>
      <c r="AR40" s="15" t="n">
        <v>6.16E-006</v>
      </c>
      <c r="AS40" s="14" t="n">
        <v>0</v>
      </c>
      <c r="AT40" s="14" t="n">
        <v>0</v>
      </c>
      <c r="AU40" s="14" t="n">
        <v>0</v>
      </c>
      <c r="AV40" s="15" t="n">
        <v>8.20093771</v>
      </c>
      <c r="AW40" s="15" t="n">
        <v>1.04845143</v>
      </c>
      <c r="AX40" s="14" t="n">
        <v>0</v>
      </c>
      <c r="AY40" s="14" t="n">
        <v>0</v>
      </c>
      <c r="AZ40" s="15" t="n">
        <v>6.46203819</v>
      </c>
      <c r="BA40" s="14" t="n">
        <v>0</v>
      </c>
      <c r="BB40" s="14" t="n">
        <v>0</v>
      </c>
      <c r="BC40" s="14" t="n">
        <v>0</v>
      </c>
      <c r="BD40" s="14" t="n">
        <v>0</v>
      </c>
      <c r="BE40" s="14" t="n">
        <v>0</v>
      </c>
      <c r="BF40" s="15" t="n">
        <v>4.01508524</v>
      </c>
      <c r="BG40" s="15" t="n">
        <v>0.33103863</v>
      </c>
      <c r="BH40" s="14" t="n">
        <v>0</v>
      </c>
      <c r="BI40" s="14" t="n">
        <v>0</v>
      </c>
      <c r="BJ40" s="15" t="n">
        <v>1.79912405</v>
      </c>
      <c r="BK40" s="14" t="n">
        <f aca="false">SUM(C40:BJ40)</f>
        <v>2489.85600264</v>
      </c>
      <c r="BL40" s="10"/>
      <c r="BM40" s="10"/>
      <c r="BN40" s="10"/>
      <c r="BO40" s="11"/>
      <c r="BP40" s="11"/>
      <c r="BQ40" s="11"/>
      <c r="BR40" s="11"/>
      <c r="BS40" s="11"/>
      <c r="BT40" s="11"/>
      <c r="BU40" s="11"/>
      <c r="BV40" s="11"/>
      <c r="BW40" s="11"/>
    </row>
    <row r="41" customFormat="false" ht="15" hidden="false" customHeight="false" outlineLevel="0" collapsed="false">
      <c r="A41" s="13"/>
      <c r="B41" s="16" t="s">
        <v>20</v>
      </c>
      <c r="C41" s="9" t="n">
        <f aca="false">SUM(C39:C40)</f>
        <v>0</v>
      </c>
      <c r="D41" s="9" t="n">
        <f aca="false">SUM(D39:D40)</f>
        <v>205.46496521</v>
      </c>
      <c r="E41" s="9" t="n">
        <f aca="false">SUM(E39:E40)</f>
        <v>0</v>
      </c>
      <c r="F41" s="9" t="n">
        <f aca="false">SUM(F39:F40)</f>
        <v>0</v>
      </c>
      <c r="G41" s="9" t="n">
        <f aca="false">SUM(G39:G40)</f>
        <v>0</v>
      </c>
      <c r="H41" s="9" t="n">
        <f aca="false">SUM(H39:H40)</f>
        <v>8.5547363</v>
      </c>
      <c r="I41" s="9" t="n">
        <f aca="false">SUM(I39:I40)</f>
        <v>22.03217492</v>
      </c>
      <c r="J41" s="9" t="n">
        <f aca="false">SUM(J39:J40)</f>
        <v>0</v>
      </c>
      <c r="K41" s="9" t="n">
        <f aca="false">SUM(K39:K40)</f>
        <v>0</v>
      </c>
      <c r="L41" s="9" t="n">
        <f aca="false">SUM(L39:L40)</f>
        <v>147.50243345</v>
      </c>
      <c r="M41" s="9" t="n">
        <f aca="false">SUM(M39:M40)</f>
        <v>0</v>
      </c>
      <c r="N41" s="9" t="n">
        <f aca="false">SUM(N39:N40)</f>
        <v>0</v>
      </c>
      <c r="O41" s="9" t="n">
        <f aca="false">SUM(O39:O40)</f>
        <v>0</v>
      </c>
      <c r="P41" s="9" t="n">
        <f aca="false">SUM(P39:P40)</f>
        <v>0</v>
      </c>
      <c r="Q41" s="9" t="n">
        <f aca="false">SUM(Q39:Q40)</f>
        <v>0</v>
      </c>
      <c r="R41" s="9" t="n">
        <f aca="false">SUM(R39:R40)</f>
        <v>6.88824477</v>
      </c>
      <c r="S41" s="9" t="n">
        <f aca="false">SUM(S39:S40)</f>
        <v>11.30396567</v>
      </c>
      <c r="T41" s="9" t="n">
        <f aca="false">SUM(T39:T40)</f>
        <v>0</v>
      </c>
      <c r="U41" s="9" t="n">
        <f aca="false">SUM(U39:U40)</f>
        <v>0</v>
      </c>
      <c r="V41" s="9" t="n">
        <f aca="false">SUM(V39:V40)</f>
        <v>68.15845469</v>
      </c>
      <c r="W41" s="9" t="n">
        <f aca="false">SUM(W39:W40)</f>
        <v>0</v>
      </c>
      <c r="X41" s="9" t="n">
        <f aca="false">SUM(X39:X40)</f>
        <v>0.01562762</v>
      </c>
      <c r="Y41" s="9" t="n">
        <f aca="false">SUM(Y39:Y40)</f>
        <v>0</v>
      </c>
      <c r="Z41" s="9" t="n">
        <f aca="false">SUM(Z39:Z40)</f>
        <v>0</v>
      </c>
      <c r="AA41" s="9" t="n">
        <f aca="false">SUM(AA39:AA40)</f>
        <v>0</v>
      </c>
      <c r="AB41" s="9" t="n">
        <f aca="false">SUM(AB39:AB40)</f>
        <v>827.90609386</v>
      </c>
      <c r="AC41" s="9" t="n">
        <f aca="false">SUM(AC39:AC40)</f>
        <v>43.25394022</v>
      </c>
      <c r="AD41" s="9" t="n">
        <f aca="false">SUM(AD39:AD40)</f>
        <v>0.01587486</v>
      </c>
      <c r="AE41" s="9" t="n">
        <f aca="false">SUM(AE39:AE40)</f>
        <v>0</v>
      </c>
      <c r="AF41" s="9" t="n">
        <f aca="false">SUM(AF39:AF40)</f>
        <v>638.59915753</v>
      </c>
      <c r="AG41" s="9" t="n">
        <f aca="false">SUM(AG39:AG40)</f>
        <v>0</v>
      </c>
      <c r="AH41" s="9" t="n">
        <f aca="false">SUM(AH39:AH40)</f>
        <v>0</v>
      </c>
      <c r="AI41" s="9" t="n">
        <f aca="false">SUM(AI39:AI40)</f>
        <v>0</v>
      </c>
      <c r="AJ41" s="9" t="n">
        <f aca="false">SUM(AJ39:AJ40)</f>
        <v>0</v>
      </c>
      <c r="AK41" s="9" t="n">
        <f aca="false">SUM(AK39:AK40)</f>
        <v>0</v>
      </c>
      <c r="AL41" s="9" t="n">
        <f aca="false">SUM(AL39:AL40)</f>
        <v>425.83346639</v>
      </c>
      <c r="AM41" s="9" t="n">
        <f aca="false">SUM(AM39:AM40)</f>
        <v>14.93450705</v>
      </c>
      <c r="AN41" s="9" t="n">
        <f aca="false">SUM(AN39:AN40)</f>
        <v>0.06668699</v>
      </c>
      <c r="AO41" s="9" t="n">
        <f aca="false">SUM(AO39:AO40)</f>
        <v>0</v>
      </c>
      <c r="AP41" s="9" t="n">
        <f aca="false">SUM(AP39:AP40)</f>
        <v>305.82386744</v>
      </c>
      <c r="AQ41" s="9" t="n">
        <f aca="false">SUM(AQ39:AQ40)</f>
        <v>0</v>
      </c>
      <c r="AR41" s="9" t="n">
        <f aca="false">SUM(AR39:AR40)</f>
        <v>6.16E-006</v>
      </c>
      <c r="AS41" s="9" t="n">
        <f aca="false">SUM(AS39:AS40)</f>
        <v>0</v>
      </c>
      <c r="AT41" s="9" t="n">
        <f aca="false">SUM(AT39:AT40)</f>
        <v>0</v>
      </c>
      <c r="AU41" s="9" t="n">
        <f aca="false">SUM(AU39:AU40)</f>
        <v>0</v>
      </c>
      <c r="AV41" s="9" t="n">
        <f aca="false">SUM(AV39:AV40)</f>
        <v>8.28234353</v>
      </c>
      <c r="AW41" s="9" t="n">
        <f aca="false">SUM(AW39:AW40)</f>
        <v>1.66939842</v>
      </c>
      <c r="AX41" s="9" t="n">
        <f aca="false">SUM(AX39:AX40)</f>
        <v>0</v>
      </c>
      <c r="AY41" s="9" t="n">
        <f aca="false">SUM(AY39:AY40)</f>
        <v>0</v>
      </c>
      <c r="AZ41" s="9" t="n">
        <f aca="false">SUM(AZ39:AZ40)</f>
        <v>7.26808231</v>
      </c>
      <c r="BA41" s="9" t="n">
        <f aca="false">SUM(BA39:BA40)</f>
        <v>0</v>
      </c>
      <c r="BB41" s="9" t="n">
        <f aca="false">SUM(BB39:BB40)</f>
        <v>0</v>
      </c>
      <c r="BC41" s="9" t="n">
        <f aca="false">SUM(BC39:BC40)</f>
        <v>0</v>
      </c>
      <c r="BD41" s="9" t="n">
        <f aca="false">SUM(BD39:BD40)</f>
        <v>0</v>
      </c>
      <c r="BE41" s="9" t="n">
        <f aca="false">SUM(BE39:BE40)</f>
        <v>0</v>
      </c>
      <c r="BF41" s="9" t="n">
        <f aca="false">SUM(BF39:BF40)</f>
        <v>4.08230992</v>
      </c>
      <c r="BG41" s="9" t="n">
        <f aca="false">SUM(BG39:BG40)</f>
        <v>0.33103863</v>
      </c>
      <c r="BH41" s="9" t="n">
        <f aca="false">SUM(BH39:BH40)</f>
        <v>0</v>
      </c>
      <c r="BI41" s="9" t="n">
        <f aca="false">SUM(BI39:BI40)</f>
        <v>0</v>
      </c>
      <c r="BJ41" s="9" t="n">
        <f aca="false">SUM(BJ39:BJ40)</f>
        <v>1.80004349</v>
      </c>
      <c r="BK41" s="9" t="n">
        <f aca="false">SUM(BK39:BK40)</f>
        <v>2749.78741943</v>
      </c>
      <c r="BL41" s="10"/>
      <c r="BM41" s="10"/>
      <c r="BN41" s="10"/>
      <c r="BO41" s="11"/>
      <c r="BP41" s="11"/>
      <c r="BQ41" s="11"/>
      <c r="BR41" s="11"/>
      <c r="BS41" s="11"/>
      <c r="BT41" s="11"/>
      <c r="BU41" s="11"/>
      <c r="BV41" s="11"/>
      <c r="BW41" s="11"/>
    </row>
    <row r="42" customFormat="false" ht="15" hidden="false" customHeight="false" outlineLevel="0" collapsed="false">
      <c r="A42" s="13"/>
      <c r="B42" s="16" t="s">
        <v>41</v>
      </c>
      <c r="C42" s="9" t="n">
        <f aca="false">SUM(C35:C41)/2</f>
        <v>0</v>
      </c>
      <c r="D42" s="9" t="n">
        <f aca="false">SUM(D35:D41)/2</f>
        <v>255.47098104</v>
      </c>
      <c r="E42" s="9" t="n">
        <f aca="false">SUM(E35:E41)/2</f>
        <v>0</v>
      </c>
      <c r="F42" s="9" t="n">
        <f aca="false">SUM(F35:F41)/2</f>
        <v>0</v>
      </c>
      <c r="G42" s="9" t="n">
        <f aca="false">SUM(G35:G41)/2</f>
        <v>0</v>
      </c>
      <c r="H42" s="9" t="n">
        <f aca="false">SUM(H35:H41)/2</f>
        <v>14.1577575</v>
      </c>
      <c r="I42" s="9" t="n">
        <f aca="false">SUM(I35:I41)/2</f>
        <v>22.77838531</v>
      </c>
      <c r="J42" s="9" t="n">
        <f aca="false">SUM(J35:J41)/2</f>
        <v>0</v>
      </c>
      <c r="K42" s="9" t="n">
        <f aca="false">SUM(K35:K41)/2</f>
        <v>0</v>
      </c>
      <c r="L42" s="9" t="n">
        <f aca="false">SUM(L35:L41)/2</f>
        <v>160.63544163</v>
      </c>
      <c r="M42" s="9" t="n">
        <f aca="false">SUM(M35:M41)/2</f>
        <v>0</v>
      </c>
      <c r="N42" s="9" t="n">
        <f aca="false">SUM(N35:N41)/2</f>
        <v>0</v>
      </c>
      <c r="O42" s="9" t="n">
        <f aca="false">SUM(O35:O41)/2</f>
        <v>0</v>
      </c>
      <c r="P42" s="9" t="n">
        <f aca="false">SUM(P35:P41)/2</f>
        <v>0</v>
      </c>
      <c r="Q42" s="9" t="n">
        <f aca="false">SUM(Q35:Q41)/2</f>
        <v>0</v>
      </c>
      <c r="R42" s="9" t="n">
        <f aca="false">SUM(R35:R41)/2</f>
        <v>11.62108876</v>
      </c>
      <c r="S42" s="9" t="n">
        <f aca="false">SUM(S35:S41)/2</f>
        <v>11.31124023</v>
      </c>
      <c r="T42" s="9" t="n">
        <f aca="false">SUM(T35:T41)/2</f>
        <v>0</v>
      </c>
      <c r="U42" s="9" t="n">
        <f aca="false">SUM(U35:U41)/2</f>
        <v>0</v>
      </c>
      <c r="V42" s="9" t="n">
        <f aca="false">SUM(V35:V41)/2</f>
        <v>68.56780037</v>
      </c>
      <c r="W42" s="9" t="n">
        <f aca="false">SUM(W35:W41)/2</f>
        <v>0</v>
      </c>
      <c r="X42" s="9" t="n">
        <f aca="false">SUM(X35:X41)/2</f>
        <v>0.01562762</v>
      </c>
      <c r="Y42" s="9" t="n">
        <f aca="false">SUM(Y35:Y41)/2</f>
        <v>0</v>
      </c>
      <c r="Z42" s="9" t="n">
        <f aca="false">SUM(Z35:Z41)/2</f>
        <v>0</v>
      </c>
      <c r="AA42" s="9" t="n">
        <f aca="false">SUM(AA35:AA41)/2</f>
        <v>0</v>
      </c>
      <c r="AB42" s="9" t="n">
        <f aca="false">SUM(AB35:AB41)/2</f>
        <v>915.41608829</v>
      </c>
      <c r="AC42" s="9" t="n">
        <f aca="false">SUM(AC35:AC41)/2</f>
        <v>47.59853165</v>
      </c>
      <c r="AD42" s="9" t="n">
        <f aca="false">SUM(AD35:AD41)/2</f>
        <v>0.01587486</v>
      </c>
      <c r="AE42" s="9" t="n">
        <f aca="false">SUM(AE35:AE41)/2</f>
        <v>0</v>
      </c>
      <c r="AF42" s="9" t="n">
        <f aca="false">SUM(AF35:AF41)/2</f>
        <v>704.84164598</v>
      </c>
      <c r="AG42" s="9" t="n">
        <f aca="false">SUM(AG35:AG41)/2</f>
        <v>0</v>
      </c>
      <c r="AH42" s="9" t="n">
        <f aca="false">SUM(AH35:AH41)/2</f>
        <v>0</v>
      </c>
      <c r="AI42" s="9" t="n">
        <f aca="false">SUM(AI35:AI41)/2</f>
        <v>0</v>
      </c>
      <c r="AJ42" s="9" t="n">
        <f aca="false">SUM(AJ35:AJ41)/2</f>
        <v>0</v>
      </c>
      <c r="AK42" s="9" t="n">
        <f aca="false">SUM(AK35:AK41)/2</f>
        <v>0</v>
      </c>
      <c r="AL42" s="9" t="n">
        <f aca="false">SUM(AL35:AL41)/2</f>
        <v>468.98388816</v>
      </c>
      <c r="AM42" s="9" t="n">
        <f aca="false">SUM(AM35:AM41)/2</f>
        <v>16.34847526</v>
      </c>
      <c r="AN42" s="9" t="n">
        <f aca="false">SUM(AN35:AN41)/2</f>
        <v>0.06668699</v>
      </c>
      <c r="AO42" s="9" t="n">
        <f aca="false">SUM(AO35:AO41)/2</f>
        <v>0</v>
      </c>
      <c r="AP42" s="9" t="n">
        <f aca="false">SUM(AP35:AP41)/2</f>
        <v>338.95372702</v>
      </c>
      <c r="AQ42" s="9" t="n">
        <f aca="false">SUM(AQ35:AQ41)/2</f>
        <v>0</v>
      </c>
      <c r="AR42" s="9" t="n">
        <f aca="false">SUM(AR35:AR41)/2</f>
        <v>6.16E-006</v>
      </c>
      <c r="AS42" s="9" t="n">
        <f aca="false">SUM(AS35:AS41)/2</f>
        <v>0</v>
      </c>
      <c r="AT42" s="9" t="n">
        <f aca="false">SUM(AT35:AT41)/2</f>
        <v>0</v>
      </c>
      <c r="AU42" s="9" t="n">
        <f aca="false">SUM(AU35:AU41)/2</f>
        <v>0</v>
      </c>
      <c r="AV42" s="9" t="n">
        <f aca="false">SUM(AV35:AV41)/2</f>
        <v>9.60525352</v>
      </c>
      <c r="AW42" s="9" t="n">
        <f aca="false">SUM(AW35:AW41)/2</f>
        <v>1.79303732</v>
      </c>
      <c r="AX42" s="9" t="n">
        <f aca="false">SUM(AX35:AX41)/2</f>
        <v>0</v>
      </c>
      <c r="AY42" s="9" t="n">
        <f aca="false">SUM(AY35:AY41)/2</f>
        <v>0</v>
      </c>
      <c r="AZ42" s="9" t="n">
        <f aca="false">SUM(AZ35:AZ41)/2</f>
        <v>7.47061922</v>
      </c>
      <c r="BA42" s="9" t="n">
        <f aca="false">SUM(BA35:BA41)/2</f>
        <v>0</v>
      </c>
      <c r="BB42" s="9" t="n">
        <f aca="false">SUM(BB35:BB41)/2</f>
        <v>0</v>
      </c>
      <c r="BC42" s="9" t="n">
        <f aca="false">SUM(BC35:BC41)/2</f>
        <v>0</v>
      </c>
      <c r="BD42" s="9" t="n">
        <f aca="false">SUM(BD35:BD41)/2</f>
        <v>0</v>
      </c>
      <c r="BE42" s="9" t="n">
        <f aca="false">SUM(BE35:BE41)/2</f>
        <v>0</v>
      </c>
      <c r="BF42" s="9" t="n">
        <f aca="false">SUM(BF35:BF41)/2</f>
        <v>4.91574949</v>
      </c>
      <c r="BG42" s="9" t="n">
        <f aca="false">SUM(BG35:BG41)/2</f>
        <v>0.34778748</v>
      </c>
      <c r="BH42" s="9" t="n">
        <f aca="false">SUM(BH35:BH41)/2</f>
        <v>0</v>
      </c>
      <c r="BI42" s="9" t="n">
        <f aca="false">SUM(BI35:BI41)/2</f>
        <v>0</v>
      </c>
      <c r="BJ42" s="9" t="n">
        <f aca="false">SUM(BJ35:BJ41)/2</f>
        <v>1.94732964</v>
      </c>
      <c r="BK42" s="9" t="n">
        <f aca="false">SUM(BK35:BK41)/2</f>
        <v>3062.8630235</v>
      </c>
      <c r="BL42" s="10"/>
      <c r="BM42" s="10"/>
      <c r="BN42" s="10"/>
      <c r="BO42" s="11"/>
      <c r="BP42" s="11"/>
      <c r="BQ42" s="11"/>
      <c r="BR42" s="11"/>
      <c r="BS42" s="11"/>
      <c r="BT42" s="11"/>
      <c r="BU42" s="11"/>
      <c r="BV42" s="11"/>
      <c r="BW42" s="11"/>
    </row>
    <row r="43" customFormat="false" ht="15" hidden="false" customHeight="false" outlineLevel="0" collapsed="false">
      <c r="A43" s="13"/>
      <c r="B43" s="13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10"/>
      <c r="BM43" s="10"/>
      <c r="BN43" s="10"/>
      <c r="BO43" s="11"/>
      <c r="BP43" s="11"/>
      <c r="BQ43" s="11"/>
      <c r="BR43" s="11"/>
      <c r="BS43" s="11"/>
      <c r="BT43" s="11"/>
      <c r="BU43" s="11"/>
      <c r="BV43" s="11"/>
      <c r="BW43" s="11"/>
    </row>
    <row r="44" customFormat="false" ht="19.5" hidden="false" customHeight="true" outlineLevel="0" collapsed="false">
      <c r="A44" s="8" t="s">
        <v>42</v>
      </c>
      <c r="B44" s="8" t="s">
        <v>43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10"/>
      <c r="BM44" s="10"/>
      <c r="BN44" s="10"/>
      <c r="BO44" s="11"/>
      <c r="BP44" s="11"/>
      <c r="BQ44" s="11"/>
      <c r="BR44" s="11"/>
      <c r="BS44" s="11"/>
      <c r="BT44" s="11"/>
      <c r="BU44" s="11"/>
      <c r="BV44" s="11"/>
      <c r="BW44" s="11"/>
    </row>
    <row r="45" customFormat="false" ht="15" hidden="false" customHeight="false" outlineLevel="0" collapsed="false">
      <c r="A45" s="12" t="s">
        <v>13</v>
      </c>
      <c r="B45" s="12" t="s">
        <v>43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10"/>
      <c r="BM45" s="10"/>
      <c r="BN45" s="10"/>
      <c r="BO45" s="11"/>
      <c r="BP45" s="11"/>
      <c r="BQ45" s="11"/>
      <c r="BR45" s="11"/>
      <c r="BS45" s="11"/>
      <c r="BT45" s="11"/>
      <c r="BU45" s="11"/>
      <c r="BV45" s="11"/>
      <c r="BW45" s="11"/>
    </row>
    <row r="46" customFormat="false" ht="15" hidden="false" customHeight="false" outlineLevel="0" collapsed="false">
      <c r="A46" s="13"/>
      <c r="B46" s="12" t="s">
        <v>44</v>
      </c>
      <c r="C46" s="14" t="n">
        <v>0</v>
      </c>
      <c r="D46" s="15" t="n">
        <v>701.42763612</v>
      </c>
      <c r="E46" s="14" t="n">
        <v>0</v>
      </c>
      <c r="F46" s="14" t="n">
        <v>0</v>
      </c>
      <c r="G46" s="14" t="n">
        <v>0</v>
      </c>
      <c r="H46" s="15" t="n">
        <v>4.46228859</v>
      </c>
      <c r="I46" s="15" t="n">
        <v>14.84462587</v>
      </c>
      <c r="J46" s="14" t="n">
        <v>0</v>
      </c>
      <c r="K46" s="14" t="n">
        <v>0</v>
      </c>
      <c r="L46" s="15" t="n">
        <v>100.04565683</v>
      </c>
      <c r="M46" s="14" t="n">
        <v>0</v>
      </c>
      <c r="N46" s="14" t="n">
        <v>0</v>
      </c>
      <c r="O46" s="14" t="n">
        <v>0</v>
      </c>
      <c r="P46" s="14" t="n">
        <v>0</v>
      </c>
      <c r="Q46" s="14" t="n">
        <v>0</v>
      </c>
      <c r="R46" s="15" t="n">
        <v>1.91455188</v>
      </c>
      <c r="S46" s="15" t="n">
        <v>0.3500647</v>
      </c>
      <c r="T46" s="14" t="n">
        <v>0</v>
      </c>
      <c r="U46" s="14" t="n">
        <v>0</v>
      </c>
      <c r="V46" s="15" t="n">
        <v>4.84483836</v>
      </c>
      <c r="W46" s="14" t="n">
        <v>0</v>
      </c>
      <c r="X46" s="15" t="n">
        <v>0.00960784</v>
      </c>
      <c r="Y46" s="14" t="n">
        <v>0</v>
      </c>
      <c r="Z46" s="14" t="n">
        <v>0</v>
      </c>
      <c r="AA46" s="14" t="n">
        <v>0</v>
      </c>
      <c r="AB46" s="15" t="n">
        <v>434.05687474</v>
      </c>
      <c r="AC46" s="15" t="n">
        <v>75.28295782</v>
      </c>
      <c r="AD46" s="14" t="n">
        <v>0</v>
      </c>
      <c r="AE46" s="14" t="n">
        <v>0</v>
      </c>
      <c r="AF46" s="15" t="n">
        <v>1571.05459965</v>
      </c>
      <c r="AG46" s="14" t="n">
        <v>0</v>
      </c>
      <c r="AH46" s="14" t="n">
        <v>0</v>
      </c>
      <c r="AI46" s="14" t="n">
        <v>0</v>
      </c>
      <c r="AJ46" s="14" t="n">
        <v>0</v>
      </c>
      <c r="AK46" s="14" t="n">
        <v>0</v>
      </c>
      <c r="AL46" s="15" t="n">
        <v>235.86425866</v>
      </c>
      <c r="AM46" s="15" t="n">
        <v>17.57822881</v>
      </c>
      <c r="AN46" s="14" t="n">
        <v>0</v>
      </c>
      <c r="AO46" s="14" t="n">
        <v>0</v>
      </c>
      <c r="AP46" s="15" t="n">
        <v>542.78825313</v>
      </c>
      <c r="AQ46" s="14" t="n">
        <v>0</v>
      </c>
      <c r="AR46" s="14" t="n">
        <v>0</v>
      </c>
      <c r="AS46" s="14" t="n">
        <v>0</v>
      </c>
      <c r="AT46" s="14" t="n">
        <v>0</v>
      </c>
      <c r="AU46" s="14" t="n">
        <v>0</v>
      </c>
      <c r="AV46" s="15" t="n">
        <v>3.97797728</v>
      </c>
      <c r="AW46" s="15" t="n">
        <v>1.45759945</v>
      </c>
      <c r="AX46" s="14" t="n">
        <v>0</v>
      </c>
      <c r="AY46" s="14" t="n">
        <v>0</v>
      </c>
      <c r="AZ46" s="15" t="n">
        <v>12.83662515</v>
      </c>
      <c r="BA46" s="14" t="n">
        <v>0</v>
      </c>
      <c r="BB46" s="14" t="n">
        <v>0</v>
      </c>
      <c r="BC46" s="14" t="n">
        <v>0</v>
      </c>
      <c r="BD46" s="14" t="n">
        <v>0</v>
      </c>
      <c r="BE46" s="14" t="n">
        <v>0</v>
      </c>
      <c r="BF46" s="15" t="n">
        <v>1.24353828</v>
      </c>
      <c r="BG46" s="15" t="n">
        <v>0.01629226</v>
      </c>
      <c r="BH46" s="14" t="n">
        <v>0</v>
      </c>
      <c r="BI46" s="14" t="n">
        <v>0</v>
      </c>
      <c r="BJ46" s="15" t="n">
        <v>2.10524204</v>
      </c>
      <c r="BK46" s="14" t="n">
        <f aca="false">SUM(C46:BJ46)</f>
        <v>3726.16171746</v>
      </c>
      <c r="BL46" s="10"/>
      <c r="BM46" s="10"/>
      <c r="BN46" s="10"/>
      <c r="BO46" s="11"/>
      <c r="BP46" s="11"/>
      <c r="BQ46" s="11"/>
      <c r="BR46" s="11"/>
      <c r="BS46" s="11"/>
      <c r="BT46" s="11"/>
      <c r="BU46" s="11"/>
      <c r="BV46" s="11"/>
      <c r="BW46" s="11"/>
    </row>
    <row r="47" customFormat="false" ht="15" hidden="false" customHeight="false" outlineLevel="0" collapsed="false">
      <c r="A47" s="13"/>
      <c r="B47" s="16" t="s">
        <v>16</v>
      </c>
      <c r="C47" s="9" t="n">
        <f aca="false">SUM(C46)</f>
        <v>0</v>
      </c>
      <c r="D47" s="9" t="n">
        <f aca="false">SUM(D46)</f>
        <v>701.42763612</v>
      </c>
      <c r="E47" s="9" t="n">
        <f aca="false">SUM(E46)</f>
        <v>0</v>
      </c>
      <c r="F47" s="9" t="n">
        <f aca="false">SUM(F46)</f>
        <v>0</v>
      </c>
      <c r="G47" s="9" t="n">
        <f aca="false">SUM(G46)</f>
        <v>0</v>
      </c>
      <c r="H47" s="9" t="n">
        <f aca="false">SUM(H46)</f>
        <v>4.46228859</v>
      </c>
      <c r="I47" s="9" t="n">
        <f aca="false">SUM(I46)</f>
        <v>14.84462587</v>
      </c>
      <c r="J47" s="9" t="n">
        <f aca="false">SUM(J46)</f>
        <v>0</v>
      </c>
      <c r="K47" s="9" t="n">
        <f aca="false">SUM(K46)</f>
        <v>0</v>
      </c>
      <c r="L47" s="9" t="n">
        <f aca="false">SUM(L46)</f>
        <v>100.04565683</v>
      </c>
      <c r="M47" s="9" t="n">
        <f aca="false">SUM(M46)</f>
        <v>0</v>
      </c>
      <c r="N47" s="9" t="n">
        <f aca="false">SUM(N46)</f>
        <v>0</v>
      </c>
      <c r="O47" s="9" t="n">
        <f aca="false">SUM(O46)</f>
        <v>0</v>
      </c>
      <c r="P47" s="9" t="n">
        <f aca="false">SUM(P46)</f>
        <v>0</v>
      </c>
      <c r="Q47" s="9" t="n">
        <f aca="false">SUM(Q46)</f>
        <v>0</v>
      </c>
      <c r="R47" s="9" t="n">
        <f aca="false">SUM(R46)</f>
        <v>1.91455188</v>
      </c>
      <c r="S47" s="9" t="n">
        <f aca="false">SUM(S46)</f>
        <v>0.3500647</v>
      </c>
      <c r="T47" s="9" t="n">
        <f aca="false">SUM(T46)</f>
        <v>0</v>
      </c>
      <c r="U47" s="9" t="n">
        <f aca="false">SUM(U46)</f>
        <v>0</v>
      </c>
      <c r="V47" s="9" t="n">
        <f aca="false">SUM(V46)</f>
        <v>4.84483836</v>
      </c>
      <c r="W47" s="9" t="n">
        <f aca="false">SUM(W46)</f>
        <v>0</v>
      </c>
      <c r="X47" s="9" t="n">
        <f aca="false">SUM(X46)</f>
        <v>0.00960784</v>
      </c>
      <c r="Y47" s="9" t="n">
        <f aca="false">SUM(Y46)</f>
        <v>0</v>
      </c>
      <c r="Z47" s="9" t="n">
        <f aca="false">SUM(Z46)</f>
        <v>0</v>
      </c>
      <c r="AA47" s="9" t="n">
        <f aca="false">SUM(AA46)</f>
        <v>0</v>
      </c>
      <c r="AB47" s="9" t="n">
        <f aca="false">SUM(AB46)</f>
        <v>434.05687474</v>
      </c>
      <c r="AC47" s="9" t="n">
        <f aca="false">SUM(AC46)</f>
        <v>75.28295782</v>
      </c>
      <c r="AD47" s="9" t="n">
        <f aca="false">SUM(AD46)</f>
        <v>0</v>
      </c>
      <c r="AE47" s="9" t="n">
        <f aca="false">SUM(AE46)</f>
        <v>0</v>
      </c>
      <c r="AF47" s="9" t="n">
        <f aca="false">SUM(AF46)</f>
        <v>1571.05459965</v>
      </c>
      <c r="AG47" s="9" t="n">
        <f aca="false">SUM(AG46)</f>
        <v>0</v>
      </c>
      <c r="AH47" s="9" t="n">
        <f aca="false">SUM(AH46)</f>
        <v>0</v>
      </c>
      <c r="AI47" s="9" t="n">
        <f aca="false">SUM(AI46)</f>
        <v>0</v>
      </c>
      <c r="AJ47" s="9" t="n">
        <f aca="false">SUM(AJ46)</f>
        <v>0</v>
      </c>
      <c r="AK47" s="9" t="n">
        <f aca="false">SUM(AK46)</f>
        <v>0</v>
      </c>
      <c r="AL47" s="9" t="n">
        <f aca="false">SUM(AL46)</f>
        <v>235.86425866</v>
      </c>
      <c r="AM47" s="9" t="n">
        <f aca="false">SUM(AM46)</f>
        <v>17.57822881</v>
      </c>
      <c r="AN47" s="9" t="n">
        <f aca="false">SUM(AN46)</f>
        <v>0</v>
      </c>
      <c r="AO47" s="9" t="n">
        <f aca="false">SUM(AO46)</f>
        <v>0</v>
      </c>
      <c r="AP47" s="9" t="n">
        <f aca="false">SUM(AP46)</f>
        <v>542.78825313</v>
      </c>
      <c r="AQ47" s="9" t="n">
        <f aca="false">SUM(AQ46)</f>
        <v>0</v>
      </c>
      <c r="AR47" s="9" t="n">
        <f aca="false">SUM(AR46)</f>
        <v>0</v>
      </c>
      <c r="AS47" s="9" t="n">
        <f aca="false">SUM(AS46)</f>
        <v>0</v>
      </c>
      <c r="AT47" s="9" t="n">
        <f aca="false">SUM(AT46)</f>
        <v>0</v>
      </c>
      <c r="AU47" s="9" t="n">
        <f aca="false">SUM(AU46)</f>
        <v>0</v>
      </c>
      <c r="AV47" s="9" t="n">
        <f aca="false">SUM(AV46)</f>
        <v>3.97797728</v>
      </c>
      <c r="AW47" s="9" t="n">
        <f aca="false">SUM(AW46)</f>
        <v>1.45759945</v>
      </c>
      <c r="AX47" s="9" t="n">
        <f aca="false">SUM(AX46)</f>
        <v>0</v>
      </c>
      <c r="AY47" s="9" t="n">
        <f aca="false">SUM(AY46)</f>
        <v>0</v>
      </c>
      <c r="AZ47" s="9" t="n">
        <f aca="false">SUM(AZ46)</f>
        <v>12.83662515</v>
      </c>
      <c r="BA47" s="9" t="n">
        <f aca="false">SUM(BA46)</f>
        <v>0</v>
      </c>
      <c r="BB47" s="9" t="n">
        <f aca="false">SUM(BB46)</f>
        <v>0</v>
      </c>
      <c r="BC47" s="9" t="n">
        <f aca="false">SUM(BC46)</f>
        <v>0</v>
      </c>
      <c r="BD47" s="9" t="n">
        <f aca="false">SUM(BD46)</f>
        <v>0</v>
      </c>
      <c r="BE47" s="9" t="n">
        <f aca="false">SUM(BE46)</f>
        <v>0</v>
      </c>
      <c r="BF47" s="9" t="n">
        <f aca="false">SUM(BF46)</f>
        <v>1.24353828</v>
      </c>
      <c r="BG47" s="9" t="n">
        <f aca="false">SUM(BG46)</f>
        <v>0.01629226</v>
      </c>
      <c r="BH47" s="9" t="n">
        <f aca="false">SUM(BH46)</f>
        <v>0</v>
      </c>
      <c r="BI47" s="9" t="n">
        <f aca="false">SUM(BI46)</f>
        <v>0</v>
      </c>
      <c r="BJ47" s="9" t="n">
        <f aca="false">SUM(BJ46)</f>
        <v>2.10524204</v>
      </c>
      <c r="BK47" s="9" t="n">
        <f aca="false">SUM(BK46)</f>
        <v>3726.16171746</v>
      </c>
      <c r="BL47" s="10"/>
      <c r="BM47" s="10"/>
      <c r="BN47" s="10"/>
      <c r="BO47" s="11"/>
      <c r="BP47" s="11"/>
      <c r="BQ47" s="11"/>
      <c r="BR47" s="11"/>
      <c r="BS47" s="11"/>
      <c r="BT47" s="11"/>
      <c r="BU47" s="11"/>
      <c r="BV47" s="11"/>
      <c r="BW47" s="11"/>
    </row>
    <row r="48" customFormat="false" ht="15" hidden="false" customHeight="false" outlineLevel="0" collapsed="false">
      <c r="A48" s="13"/>
      <c r="B48" s="16" t="s">
        <v>45</v>
      </c>
      <c r="C48" s="9" t="n">
        <f aca="false">SUM(C46:C47)/2</f>
        <v>0</v>
      </c>
      <c r="D48" s="9" t="n">
        <f aca="false">SUM(D46:D47)/2</f>
        <v>701.42763612</v>
      </c>
      <c r="E48" s="9" t="n">
        <f aca="false">SUM(E46:E47)/2</f>
        <v>0</v>
      </c>
      <c r="F48" s="9" t="n">
        <f aca="false">SUM(F46:F47)/2</f>
        <v>0</v>
      </c>
      <c r="G48" s="9" t="n">
        <f aca="false">SUM(G46:G47)/2</f>
        <v>0</v>
      </c>
      <c r="H48" s="9" t="n">
        <f aca="false">SUM(H46:H47)/2</f>
        <v>4.46228859</v>
      </c>
      <c r="I48" s="9" t="n">
        <f aca="false">SUM(I46:I47)/2</f>
        <v>14.84462587</v>
      </c>
      <c r="J48" s="9" t="n">
        <f aca="false">SUM(J46:J47)/2</f>
        <v>0</v>
      </c>
      <c r="K48" s="9" t="n">
        <f aca="false">SUM(K46:K47)/2</f>
        <v>0</v>
      </c>
      <c r="L48" s="9" t="n">
        <f aca="false">SUM(L46:L47)/2</f>
        <v>100.04565683</v>
      </c>
      <c r="M48" s="9" t="n">
        <f aca="false">SUM(M46:M47)/2</f>
        <v>0</v>
      </c>
      <c r="N48" s="9" t="n">
        <f aca="false">SUM(N46:N47)/2</f>
        <v>0</v>
      </c>
      <c r="O48" s="9" t="n">
        <f aca="false">SUM(O46:O47)/2</f>
        <v>0</v>
      </c>
      <c r="P48" s="9" t="n">
        <f aca="false">SUM(P46:P47)/2</f>
        <v>0</v>
      </c>
      <c r="Q48" s="9" t="n">
        <f aca="false">SUM(Q46:Q47)/2</f>
        <v>0</v>
      </c>
      <c r="R48" s="9" t="n">
        <f aca="false">SUM(R46:R47)/2</f>
        <v>1.91455188</v>
      </c>
      <c r="S48" s="9" t="n">
        <f aca="false">SUM(S46:S47)/2</f>
        <v>0.3500647</v>
      </c>
      <c r="T48" s="9" t="n">
        <f aca="false">SUM(T46:T47)/2</f>
        <v>0</v>
      </c>
      <c r="U48" s="9" t="n">
        <f aca="false">SUM(U46:U47)/2</f>
        <v>0</v>
      </c>
      <c r="V48" s="9" t="n">
        <f aca="false">SUM(V46:V47)/2</f>
        <v>4.84483836</v>
      </c>
      <c r="W48" s="9" t="n">
        <f aca="false">SUM(W46:W47)/2</f>
        <v>0</v>
      </c>
      <c r="X48" s="9" t="n">
        <f aca="false">SUM(X46:X47)/2</f>
        <v>0.00960784</v>
      </c>
      <c r="Y48" s="9" t="n">
        <f aca="false">SUM(Y46:Y47)/2</f>
        <v>0</v>
      </c>
      <c r="Z48" s="9" t="n">
        <f aca="false">SUM(Z46:Z47)/2</f>
        <v>0</v>
      </c>
      <c r="AA48" s="9" t="n">
        <f aca="false">SUM(AA46:AA47)/2</f>
        <v>0</v>
      </c>
      <c r="AB48" s="9" t="n">
        <f aca="false">SUM(AB46:AB47)/2</f>
        <v>434.05687474</v>
      </c>
      <c r="AC48" s="9" t="n">
        <f aca="false">SUM(AC46:AC47)/2</f>
        <v>75.28295782</v>
      </c>
      <c r="AD48" s="9" t="n">
        <f aca="false">SUM(AD46:AD47)/2</f>
        <v>0</v>
      </c>
      <c r="AE48" s="9" t="n">
        <f aca="false">SUM(AE46:AE47)/2</f>
        <v>0</v>
      </c>
      <c r="AF48" s="9" t="n">
        <f aca="false">SUM(AF46:AF47)/2</f>
        <v>1571.05459965</v>
      </c>
      <c r="AG48" s="9" t="n">
        <f aca="false">SUM(AG46:AG47)/2</f>
        <v>0</v>
      </c>
      <c r="AH48" s="9" t="n">
        <f aca="false">SUM(AH46:AH47)/2</f>
        <v>0</v>
      </c>
      <c r="AI48" s="9" t="n">
        <f aca="false">SUM(AI46:AI47)/2</f>
        <v>0</v>
      </c>
      <c r="AJ48" s="9" t="n">
        <f aca="false">SUM(AJ46:AJ47)/2</f>
        <v>0</v>
      </c>
      <c r="AK48" s="9" t="n">
        <f aca="false">SUM(AK46:AK47)/2</f>
        <v>0</v>
      </c>
      <c r="AL48" s="9" t="n">
        <f aca="false">SUM(AL46:AL47)/2</f>
        <v>235.86425866</v>
      </c>
      <c r="AM48" s="9" t="n">
        <f aca="false">SUM(AM46:AM47)/2</f>
        <v>17.57822881</v>
      </c>
      <c r="AN48" s="9" t="n">
        <f aca="false">SUM(AN46:AN47)/2</f>
        <v>0</v>
      </c>
      <c r="AO48" s="9" t="n">
        <f aca="false">SUM(AO46:AO47)/2</f>
        <v>0</v>
      </c>
      <c r="AP48" s="9" t="n">
        <f aca="false">SUM(AP46:AP47)/2</f>
        <v>542.78825313</v>
      </c>
      <c r="AQ48" s="9" t="n">
        <f aca="false">SUM(AQ46:AQ47)/2</f>
        <v>0</v>
      </c>
      <c r="AR48" s="9" t="n">
        <f aca="false">SUM(AR46:AR47)/2</f>
        <v>0</v>
      </c>
      <c r="AS48" s="9" t="n">
        <f aca="false">SUM(AS46:AS47)/2</f>
        <v>0</v>
      </c>
      <c r="AT48" s="9" t="n">
        <f aca="false">SUM(AT46:AT47)/2</f>
        <v>0</v>
      </c>
      <c r="AU48" s="9" t="n">
        <f aca="false">SUM(AU46:AU47)/2</f>
        <v>0</v>
      </c>
      <c r="AV48" s="9" t="n">
        <f aca="false">SUM(AV46:AV47)/2</f>
        <v>3.97797728</v>
      </c>
      <c r="AW48" s="9" t="n">
        <f aca="false">SUM(AW46:AW47)/2</f>
        <v>1.45759945</v>
      </c>
      <c r="AX48" s="9" t="n">
        <f aca="false">SUM(AX46:AX47)/2</f>
        <v>0</v>
      </c>
      <c r="AY48" s="9" t="n">
        <f aca="false">SUM(AY46:AY47)/2</f>
        <v>0</v>
      </c>
      <c r="AZ48" s="9" t="n">
        <f aca="false">SUM(AZ46:AZ47)/2</f>
        <v>12.83662515</v>
      </c>
      <c r="BA48" s="9" t="n">
        <f aca="false">SUM(BA46:BA47)/2</f>
        <v>0</v>
      </c>
      <c r="BB48" s="9" t="n">
        <f aca="false">SUM(BB46:BB47)/2</f>
        <v>0</v>
      </c>
      <c r="BC48" s="9" t="n">
        <f aca="false">SUM(BC46:BC47)/2</f>
        <v>0</v>
      </c>
      <c r="BD48" s="9" t="n">
        <f aca="false">SUM(BD46:BD47)/2</f>
        <v>0</v>
      </c>
      <c r="BE48" s="9" t="n">
        <f aca="false">SUM(BE46:BE47)/2</f>
        <v>0</v>
      </c>
      <c r="BF48" s="9" t="n">
        <f aca="false">SUM(BF46:BF47)/2</f>
        <v>1.24353828</v>
      </c>
      <c r="BG48" s="9" t="n">
        <f aca="false">SUM(BG46:BG47)/2</f>
        <v>0.01629226</v>
      </c>
      <c r="BH48" s="9" t="n">
        <f aca="false">SUM(BH46:BH47)/2</f>
        <v>0</v>
      </c>
      <c r="BI48" s="9" t="n">
        <f aca="false">SUM(BI46:BI47)/2</f>
        <v>0</v>
      </c>
      <c r="BJ48" s="9" t="n">
        <f aca="false">SUM(BJ46:BJ47)/2</f>
        <v>2.10524204</v>
      </c>
      <c r="BK48" s="9" t="n">
        <f aca="false">SUM(BK46:BK47)/2</f>
        <v>3726.16171746</v>
      </c>
      <c r="BL48" s="10"/>
      <c r="BM48" s="10"/>
      <c r="BN48" s="10"/>
      <c r="BO48" s="11"/>
      <c r="BP48" s="11"/>
      <c r="BQ48" s="11"/>
      <c r="BR48" s="11"/>
      <c r="BS48" s="11"/>
      <c r="BT48" s="11"/>
      <c r="BU48" s="11"/>
      <c r="BV48" s="11"/>
      <c r="BW48" s="11"/>
    </row>
    <row r="49" customFormat="false" ht="15" hidden="false" customHeight="false" outlineLevel="0" collapsed="false">
      <c r="A49" s="13"/>
      <c r="B49" s="1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10"/>
      <c r="BM49" s="10"/>
      <c r="BN49" s="10"/>
      <c r="BO49" s="11"/>
      <c r="BP49" s="11"/>
      <c r="BQ49" s="11"/>
      <c r="BR49" s="11"/>
      <c r="BS49" s="11"/>
      <c r="BT49" s="11"/>
      <c r="BU49" s="11"/>
      <c r="BV49" s="11"/>
      <c r="BW49" s="11"/>
    </row>
    <row r="50" customFormat="false" ht="19.5" hidden="false" customHeight="true" outlineLevel="0" collapsed="false">
      <c r="A50" s="8" t="s">
        <v>46</v>
      </c>
      <c r="B50" s="8" t="s">
        <v>47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10"/>
      <c r="BM50" s="10"/>
      <c r="BN50" s="10"/>
      <c r="BO50" s="11"/>
      <c r="BP50" s="11"/>
      <c r="BQ50" s="11"/>
      <c r="BR50" s="11"/>
      <c r="BS50" s="11"/>
      <c r="BT50" s="11"/>
      <c r="BU50" s="11"/>
      <c r="BV50" s="11"/>
      <c r="BW50" s="11"/>
    </row>
    <row r="51" customFormat="false" ht="15" hidden="false" customHeight="false" outlineLevel="0" collapsed="false">
      <c r="A51" s="12" t="s">
        <v>13</v>
      </c>
      <c r="B51" s="12" t="s">
        <v>48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10"/>
      <c r="BM51" s="10"/>
      <c r="BN51" s="10"/>
      <c r="BO51" s="11"/>
      <c r="BP51" s="11"/>
      <c r="BQ51" s="11"/>
      <c r="BR51" s="11"/>
      <c r="BS51" s="11"/>
      <c r="BT51" s="11"/>
      <c r="BU51" s="11"/>
      <c r="BV51" s="11"/>
      <c r="BW51" s="11"/>
    </row>
    <row r="52" customFormat="false" ht="15" hidden="false" customHeight="false" outlineLevel="0" collapsed="false">
      <c r="A52" s="13"/>
      <c r="B52" s="12" t="s">
        <v>19</v>
      </c>
      <c r="C52" s="14" t="n">
        <v>0</v>
      </c>
      <c r="D52" s="14" t="n">
        <v>0</v>
      </c>
      <c r="E52" s="14" t="n">
        <v>0</v>
      </c>
      <c r="F52" s="14" t="n">
        <v>0</v>
      </c>
      <c r="G52" s="14" t="n">
        <v>0</v>
      </c>
      <c r="H52" s="14" t="n">
        <v>0</v>
      </c>
      <c r="I52" s="14" t="n">
        <v>0</v>
      </c>
      <c r="J52" s="14" t="n">
        <v>0</v>
      </c>
      <c r="K52" s="14" t="n">
        <v>0</v>
      </c>
      <c r="L52" s="14" t="n">
        <v>0</v>
      </c>
      <c r="M52" s="14" t="n">
        <v>0</v>
      </c>
      <c r="N52" s="14" t="n">
        <v>0</v>
      </c>
      <c r="O52" s="14" t="n">
        <v>0</v>
      </c>
      <c r="P52" s="14" t="n">
        <v>0</v>
      </c>
      <c r="Q52" s="14" t="n">
        <v>0</v>
      </c>
      <c r="R52" s="14" t="n">
        <v>0</v>
      </c>
      <c r="S52" s="14" t="n">
        <v>0</v>
      </c>
      <c r="T52" s="14" t="n">
        <v>0</v>
      </c>
      <c r="U52" s="14" t="n">
        <v>0</v>
      </c>
      <c r="V52" s="14" t="n">
        <v>0</v>
      </c>
      <c r="W52" s="14" t="n">
        <v>0</v>
      </c>
      <c r="X52" s="14" t="n">
        <v>0</v>
      </c>
      <c r="Y52" s="14" t="n">
        <v>0</v>
      </c>
      <c r="Z52" s="14" t="n">
        <v>0</v>
      </c>
      <c r="AA52" s="14" t="n">
        <v>0</v>
      </c>
      <c r="AB52" s="14" t="n">
        <v>0</v>
      </c>
      <c r="AC52" s="14" t="n">
        <v>0</v>
      </c>
      <c r="AD52" s="14" t="n">
        <v>0</v>
      </c>
      <c r="AE52" s="14" t="n">
        <v>0</v>
      </c>
      <c r="AF52" s="14" t="n">
        <v>0</v>
      </c>
      <c r="AG52" s="14" t="n">
        <v>0</v>
      </c>
      <c r="AH52" s="14" t="n">
        <v>0</v>
      </c>
      <c r="AI52" s="14" t="n">
        <v>0</v>
      </c>
      <c r="AJ52" s="14" t="n">
        <v>0</v>
      </c>
      <c r="AK52" s="14" t="n">
        <v>0</v>
      </c>
      <c r="AL52" s="14" t="n">
        <v>0</v>
      </c>
      <c r="AM52" s="14" t="n">
        <v>0</v>
      </c>
      <c r="AN52" s="14" t="n">
        <v>0</v>
      </c>
      <c r="AO52" s="14" t="n">
        <v>0</v>
      </c>
      <c r="AP52" s="14" t="n">
        <v>0</v>
      </c>
      <c r="AQ52" s="14" t="n">
        <v>0</v>
      </c>
      <c r="AR52" s="14" t="n">
        <v>0</v>
      </c>
      <c r="AS52" s="14" t="n">
        <v>0</v>
      </c>
      <c r="AT52" s="14" t="n">
        <v>0</v>
      </c>
      <c r="AU52" s="15" t="n">
        <v>0</v>
      </c>
      <c r="AV52" s="14" t="n">
        <v>0</v>
      </c>
      <c r="AW52" s="14" t="n">
        <v>0</v>
      </c>
      <c r="AX52" s="14" t="n">
        <v>0</v>
      </c>
      <c r="AY52" s="14" t="n">
        <v>0</v>
      </c>
      <c r="AZ52" s="14" t="n">
        <v>0</v>
      </c>
      <c r="BA52" s="14" t="n">
        <v>0</v>
      </c>
      <c r="BB52" s="14" t="n">
        <v>0</v>
      </c>
      <c r="BC52" s="14" t="n">
        <v>0</v>
      </c>
      <c r="BD52" s="14" t="n">
        <v>0</v>
      </c>
      <c r="BE52" s="14" t="n">
        <v>0</v>
      </c>
      <c r="BF52" s="14" t="n">
        <v>0</v>
      </c>
      <c r="BG52" s="14" t="n">
        <v>0</v>
      </c>
      <c r="BH52" s="14" t="n">
        <v>0</v>
      </c>
      <c r="BI52" s="14" t="n">
        <v>0</v>
      </c>
      <c r="BJ52" s="14" t="n">
        <v>0</v>
      </c>
      <c r="BK52" s="14" t="n">
        <f aca="false">SUM(C52:BJ52)</f>
        <v>0</v>
      </c>
      <c r="BL52" s="10"/>
      <c r="BM52" s="10"/>
      <c r="BN52" s="10"/>
      <c r="BO52" s="11"/>
      <c r="BP52" s="11"/>
      <c r="BQ52" s="11"/>
      <c r="BR52" s="11"/>
      <c r="BS52" s="11"/>
      <c r="BT52" s="11"/>
      <c r="BU52" s="11"/>
      <c r="BV52" s="11"/>
      <c r="BW52" s="11"/>
    </row>
    <row r="53" customFormat="false" ht="15" hidden="false" customHeight="false" outlineLevel="0" collapsed="false">
      <c r="A53" s="13"/>
      <c r="B53" s="16" t="s">
        <v>16</v>
      </c>
      <c r="C53" s="9" t="n">
        <f aca="false">SUM(C52)</f>
        <v>0</v>
      </c>
      <c r="D53" s="9" t="n">
        <f aca="false">SUM(D52)</f>
        <v>0</v>
      </c>
      <c r="E53" s="9" t="n">
        <f aca="false">SUM(E52)</f>
        <v>0</v>
      </c>
      <c r="F53" s="9" t="n">
        <f aca="false">SUM(F52)</f>
        <v>0</v>
      </c>
      <c r="G53" s="9" t="n">
        <f aca="false">SUM(G52)</f>
        <v>0</v>
      </c>
      <c r="H53" s="9" t="n">
        <f aca="false">SUM(H52)</f>
        <v>0</v>
      </c>
      <c r="I53" s="9" t="n">
        <f aca="false">SUM(I52)</f>
        <v>0</v>
      </c>
      <c r="J53" s="9" t="n">
        <f aca="false">SUM(J52)</f>
        <v>0</v>
      </c>
      <c r="K53" s="9" t="n">
        <f aca="false">SUM(K52)</f>
        <v>0</v>
      </c>
      <c r="L53" s="9" t="n">
        <f aca="false">SUM(L52)</f>
        <v>0</v>
      </c>
      <c r="M53" s="9" t="n">
        <f aca="false">SUM(M52)</f>
        <v>0</v>
      </c>
      <c r="N53" s="9" t="n">
        <f aca="false">SUM(N52)</f>
        <v>0</v>
      </c>
      <c r="O53" s="9" t="n">
        <f aca="false">SUM(O52)</f>
        <v>0</v>
      </c>
      <c r="P53" s="9" t="n">
        <f aca="false">SUM(P52)</f>
        <v>0</v>
      </c>
      <c r="Q53" s="9" t="n">
        <f aca="false">SUM(Q52)</f>
        <v>0</v>
      </c>
      <c r="R53" s="9" t="n">
        <f aca="false">SUM(R52)</f>
        <v>0</v>
      </c>
      <c r="S53" s="9" t="n">
        <f aca="false">SUM(S52)</f>
        <v>0</v>
      </c>
      <c r="T53" s="9" t="n">
        <f aca="false">SUM(T52)</f>
        <v>0</v>
      </c>
      <c r="U53" s="9" t="n">
        <f aca="false">SUM(U52)</f>
        <v>0</v>
      </c>
      <c r="V53" s="9" t="n">
        <f aca="false">SUM(V52)</f>
        <v>0</v>
      </c>
      <c r="W53" s="9" t="n">
        <f aca="false">SUM(W52)</f>
        <v>0</v>
      </c>
      <c r="X53" s="9" t="n">
        <f aca="false">SUM(X52)</f>
        <v>0</v>
      </c>
      <c r="Y53" s="9" t="n">
        <f aca="false">SUM(Y52)</f>
        <v>0</v>
      </c>
      <c r="Z53" s="9" t="n">
        <f aca="false">SUM(Z52)</f>
        <v>0</v>
      </c>
      <c r="AA53" s="9" t="n">
        <f aca="false">SUM(AA52)</f>
        <v>0</v>
      </c>
      <c r="AB53" s="9" t="n">
        <f aca="false">SUM(AB52)</f>
        <v>0</v>
      </c>
      <c r="AC53" s="9" t="n">
        <f aca="false">SUM(AC52)</f>
        <v>0</v>
      </c>
      <c r="AD53" s="9" t="n">
        <f aca="false">SUM(AD52)</f>
        <v>0</v>
      </c>
      <c r="AE53" s="9" t="n">
        <f aca="false">SUM(AE52)</f>
        <v>0</v>
      </c>
      <c r="AF53" s="9" t="n">
        <f aca="false">SUM(AF52)</f>
        <v>0</v>
      </c>
      <c r="AG53" s="9" t="n">
        <f aca="false">SUM(AG52)</f>
        <v>0</v>
      </c>
      <c r="AH53" s="9" t="n">
        <f aca="false">SUM(AH52)</f>
        <v>0</v>
      </c>
      <c r="AI53" s="9" t="n">
        <f aca="false">SUM(AI52)</f>
        <v>0</v>
      </c>
      <c r="AJ53" s="9" t="n">
        <f aca="false">SUM(AJ52)</f>
        <v>0</v>
      </c>
      <c r="AK53" s="9" t="n">
        <f aca="false">SUM(AK52)</f>
        <v>0</v>
      </c>
      <c r="AL53" s="9" t="n">
        <f aca="false">SUM(AL52)</f>
        <v>0</v>
      </c>
      <c r="AM53" s="9" t="n">
        <f aca="false">SUM(AM52)</f>
        <v>0</v>
      </c>
      <c r="AN53" s="9" t="n">
        <f aca="false">SUM(AN52)</f>
        <v>0</v>
      </c>
      <c r="AO53" s="9" t="n">
        <f aca="false">SUM(AO52)</f>
        <v>0</v>
      </c>
      <c r="AP53" s="9" t="n">
        <f aca="false">SUM(AP52)</f>
        <v>0</v>
      </c>
      <c r="AQ53" s="9" t="n">
        <f aca="false">SUM(AQ52)</f>
        <v>0</v>
      </c>
      <c r="AR53" s="9" t="n">
        <f aca="false">SUM(AR52)</f>
        <v>0</v>
      </c>
      <c r="AS53" s="9" t="n">
        <f aca="false">SUM(AS52)</f>
        <v>0</v>
      </c>
      <c r="AT53" s="9" t="n">
        <f aca="false">SUM(AT52)</f>
        <v>0</v>
      </c>
      <c r="AU53" s="9" t="n">
        <f aca="false">SUM(AU52)</f>
        <v>0</v>
      </c>
      <c r="AV53" s="9" t="n">
        <f aca="false">SUM(AV52)</f>
        <v>0</v>
      </c>
      <c r="AW53" s="9" t="n">
        <f aca="false">SUM(AW52)</f>
        <v>0</v>
      </c>
      <c r="AX53" s="9" t="n">
        <f aca="false">SUM(AX52)</f>
        <v>0</v>
      </c>
      <c r="AY53" s="9" t="n">
        <f aca="false">SUM(AY52)</f>
        <v>0</v>
      </c>
      <c r="AZ53" s="9" t="n">
        <f aca="false">SUM(AZ52)</f>
        <v>0</v>
      </c>
      <c r="BA53" s="9" t="n">
        <f aca="false">SUM(BA52)</f>
        <v>0</v>
      </c>
      <c r="BB53" s="9" t="n">
        <f aca="false">SUM(BB52)</f>
        <v>0</v>
      </c>
      <c r="BC53" s="9" t="n">
        <f aca="false">SUM(BC52)</f>
        <v>0</v>
      </c>
      <c r="BD53" s="9" t="n">
        <f aca="false">SUM(BD52)</f>
        <v>0</v>
      </c>
      <c r="BE53" s="9" t="n">
        <f aca="false">SUM(BE52)</f>
        <v>0</v>
      </c>
      <c r="BF53" s="9" t="n">
        <f aca="false">SUM(BF52)</f>
        <v>0</v>
      </c>
      <c r="BG53" s="9" t="n">
        <f aca="false">SUM(BG52)</f>
        <v>0</v>
      </c>
      <c r="BH53" s="9" t="n">
        <f aca="false">SUM(BH52)</f>
        <v>0</v>
      </c>
      <c r="BI53" s="9" t="n">
        <f aca="false">SUM(BI52)</f>
        <v>0</v>
      </c>
      <c r="BJ53" s="9" t="n">
        <f aca="false">SUM(BJ52)</f>
        <v>0</v>
      </c>
      <c r="BK53" s="9" t="n">
        <f aca="false">SUM(BK52)</f>
        <v>0</v>
      </c>
      <c r="BL53" s="10"/>
      <c r="BM53" s="10"/>
      <c r="BN53" s="10"/>
      <c r="BO53" s="11"/>
      <c r="BP53" s="11"/>
      <c r="BQ53" s="11"/>
      <c r="BR53" s="11"/>
      <c r="BS53" s="11"/>
      <c r="BT53" s="11"/>
      <c r="BU53" s="11"/>
      <c r="BV53" s="11"/>
      <c r="BW53" s="11"/>
    </row>
    <row r="54" customFormat="false" ht="15" hidden="false" customHeight="false" outlineLevel="0" collapsed="false">
      <c r="A54" s="13"/>
      <c r="B54" s="13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10"/>
      <c r="BM54" s="10"/>
      <c r="BN54" s="10"/>
      <c r="BO54" s="11"/>
      <c r="BP54" s="11"/>
      <c r="BQ54" s="11"/>
      <c r="BR54" s="11"/>
      <c r="BS54" s="11"/>
      <c r="BT54" s="11"/>
      <c r="BU54" s="11"/>
      <c r="BV54" s="11"/>
      <c r="BW54" s="11"/>
    </row>
    <row r="55" customFormat="false" ht="15" hidden="false" customHeight="false" outlineLevel="0" collapsed="false">
      <c r="A55" s="12" t="s">
        <v>17</v>
      </c>
      <c r="B55" s="12" t="s">
        <v>49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10"/>
      <c r="BM55" s="10"/>
      <c r="BN55" s="10"/>
      <c r="BO55" s="11"/>
      <c r="BP55" s="11"/>
      <c r="BQ55" s="11"/>
      <c r="BR55" s="11"/>
      <c r="BS55" s="11"/>
      <c r="BT55" s="11"/>
      <c r="BU55" s="11"/>
      <c r="BV55" s="11"/>
      <c r="BW55" s="11"/>
    </row>
    <row r="56" customFormat="false" ht="15" hidden="false" customHeight="false" outlineLevel="0" collapsed="false">
      <c r="A56" s="13"/>
      <c r="B56" s="12" t="s">
        <v>19</v>
      </c>
      <c r="C56" s="14" t="n">
        <v>0</v>
      </c>
      <c r="D56" s="14" t="n">
        <v>0</v>
      </c>
      <c r="E56" s="14" t="n">
        <v>0</v>
      </c>
      <c r="F56" s="14" t="n">
        <v>0</v>
      </c>
      <c r="G56" s="14" t="n">
        <v>0</v>
      </c>
      <c r="H56" s="14" t="n">
        <v>0</v>
      </c>
      <c r="I56" s="14" t="n">
        <v>0</v>
      </c>
      <c r="J56" s="14" t="n">
        <v>0</v>
      </c>
      <c r="K56" s="14" t="n">
        <v>0</v>
      </c>
      <c r="L56" s="14" t="n">
        <v>0</v>
      </c>
      <c r="M56" s="14" t="n">
        <v>0</v>
      </c>
      <c r="N56" s="14" t="n">
        <v>0</v>
      </c>
      <c r="O56" s="14" t="n">
        <v>0</v>
      </c>
      <c r="P56" s="14" t="n">
        <v>0</v>
      </c>
      <c r="Q56" s="14" t="n">
        <v>0</v>
      </c>
      <c r="R56" s="14" t="n">
        <v>0</v>
      </c>
      <c r="S56" s="14" t="n">
        <v>0</v>
      </c>
      <c r="T56" s="14" t="n">
        <v>0</v>
      </c>
      <c r="U56" s="14" t="n">
        <v>0</v>
      </c>
      <c r="V56" s="14" t="n">
        <v>0</v>
      </c>
      <c r="W56" s="14" t="n">
        <v>0</v>
      </c>
      <c r="X56" s="14" t="n">
        <v>0</v>
      </c>
      <c r="Y56" s="14" t="n">
        <v>0</v>
      </c>
      <c r="Z56" s="14" t="n">
        <v>0</v>
      </c>
      <c r="AA56" s="14" t="n">
        <v>0</v>
      </c>
      <c r="AB56" s="14" t="n">
        <v>0</v>
      </c>
      <c r="AC56" s="14" t="n">
        <v>0</v>
      </c>
      <c r="AD56" s="14" t="n">
        <v>0</v>
      </c>
      <c r="AE56" s="14" t="n">
        <v>0</v>
      </c>
      <c r="AF56" s="14" t="n">
        <v>0</v>
      </c>
      <c r="AG56" s="14" t="n">
        <v>0</v>
      </c>
      <c r="AH56" s="14" t="n">
        <v>0</v>
      </c>
      <c r="AI56" s="14" t="n">
        <v>0</v>
      </c>
      <c r="AJ56" s="14" t="n">
        <v>0</v>
      </c>
      <c r="AK56" s="14" t="n">
        <v>0</v>
      </c>
      <c r="AL56" s="14" t="n">
        <v>0</v>
      </c>
      <c r="AM56" s="14" t="n">
        <v>0</v>
      </c>
      <c r="AN56" s="14" t="n">
        <v>0</v>
      </c>
      <c r="AO56" s="14" t="n">
        <v>0</v>
      </c>
      <c r="AP56" s="14" t="n">
        <v>0</v>
      </c>
      <c r="AQ56" s="14" t="n">
        <v>0</v>
      </c>
      <c r="AR56" s="14" t="n">
        <v>0</v>
      </c>
      <c r="AS56" s="14" t="n">
        <v>0</v>
      </c>
      <c r="AT56" s="14" t="n">
        <v>0</v>
      </c>
      <c r="AU56" s="15" t="n">
        <v>0</v>
      </c>
      <c r="AV56" s="14" t="n">
        <v>0</v>
      </c>
      <c r="AW56" s="14" t="n">
        <v>0</v>
      </c>
      <c r="AX56" s="14" t="n">
        <v>0</v>
      </c>
      <c r="AY56" s="14" t="n">
        <v>0</v>
      </c>
      <c r="AZ56" s="14" t="n">
        <v>0</v>
      </c>
      <c r="BA56" s="14" t="n">
        <v>0</v>
      </c>
      <c r="BB56" s="14" t="n">
        <v>0</v>
      </c>
      <c r="BC56" s="14" t="n">
        <v>0</v>
      </c>
      <c r="BD56" s="14" t="n">
        <v>0</v>
      </c>
      <c r="BE56" s="14" t="n">
        <v>0</v>
      </c>
      <c r="BF56" s="14" t="n">
        <v>0</v>
      </c>
      <c r="BG56" s="14" t="n">
        <v>0</v>
      </c>
      <c r="BH56" s="14" t="n">
        <v>0</v>
      </c>
      <c r="BI56" s="14" t="n">
        <v>0</v>
      </c>
      <c r="BJ56" s="14" t="n">
        <v>0</v>
      </c>
      <c r="BK56" s="14" t="n">
        <f aca="false">SUM(C56:BJ56)</f>
        <v>0</v>
      </c>
      <c r="BL56" s="10"/>
      <c r="BM56" s="10"/>
      <c r="BN56" s="10"/>
      <c r="BO56" s="11"/>
      <c r="BP56" s="11"/>
      <c r="BQ56" s="11"/>
      <c r="BR56" s="11"/>
      <c r="BS56" s="11"/>
      <c r="BT56" s="11"/>
      <c r="BU56" s="11"/>
      <c r="BV56" s="11"/>
      <c r="BW56" s="11"/>
    </row>
    <row r="57" customFormat="false" ht="15" hidden="false" customHeight="false" outlineLevel="0" collapsed="false">
      <c r="A57" s="13"/>
      <c r="B57" s="16" t="s">
        <v>20</v>
      </c>
      <c r="C57" s="9" t="n">
        <f aca="false">SUM(C56)</f>
        <v>0</v>
      </c>
      <c r="D57" s="9" t="n">
        <f aca="false">SUM(D56)</f>
        <v>0</v>
      </c>
      <c r="E57" s="9" t="n">
        <f aca="false">SUM(E56)</f>
        <v>0</v>
      </c>
      <c r="F57" s="9" t="n">
        <f aca="false">SUM(F56)</f>
        <v>0</v>
      </c>
      <c r="G57" s="9" t="n">
        <f aca="false">SUM(G56)</f>
        <v>0</v>
      </c>
      <c r="H57" s="9" t="n">
        <f aca="false">SUM(H56)</f>
        <v>0</v>
      </c>
      <c r="I57" s="9" t="n">
        <f aca="false">SUM(I56)</f>
        <v>0</v>
      </c>
      <c r="J57" s="9" t="n">
        <f aca="false">SUM(J56)</f>
        <v>0</v>
      </c>
      <c r="K57" s="9" t="n">
        <f aca="false">SUM(K56)</f>
        <v>0</v>
      </c>
      <c r="L57" s="9" t="n">
        <f aca="false">SUM(L56)</f>
        <v>0</v>
      </c>
      <c r="M57" s="9" t="n">
        <f aca="false">SUM(M56)</f>
        <v>0</v>
      </c>
      <c r="N57" s="9" t="n">
        <f aca="false">SUM(N56)</f>
        <v>0</v>
      </c>
      <c r="O57" s="9" t="n">
        <f aca="false">SUM(O56)</f>
        <v>0</v>
      </c>
      <c r="P57" s="9" t="n">
        <f aca="false">SUM(P56)</f>
        <v>0</v>
      </c>
      <c r="Q57" s="9" t="n">
        <f aca="false">SUM(Q56)</f>
        <v>0</v>
      </c>
      <c r="R57" s="9" t="n">
        <f aca="false">SUM(R56)</f>
        <v>0</v>
      </c>
      <c r="S57" s="9" t="n">
        <f aca="false">SUM(S56)</f>
        <v>0</v>
      </c>
      <c r="T57" s="9" t="n">
        <f aca="false">SUM(T56)</f>
        <v>0</v>
      </c>
      <c r="U57" s="9" t="n">
        <f aca="false">SUM(U56)</f>
        <v>0</v>
      </c>
      <c r="V57" s="9" t="n">
        <f aca="false">SUM(V56)</f>
        <v>0</v>
      </c>
      <c r="W57" s="9" t="n">
        <f aca="false">SUM(W56)</f>
        <v>0</v>
      </c>
      <c r="X57" s="9" t="n">
        <f aca="false">SUM(X56)</f>
        <v>0</v>
      </c>
      <c r="Y57" s="9" t="n">
        <f aca="false">SUM(Y56)</f>
        <v>0</v>
      </c>
      <c r="Z57" s="9" t="n">
        <f aca="false">SUM(Z56)</f>
        <v>0</v>
      </c>
      <c r="AA57" s="9" t="n">
        <f aca="false">SUM(AA56)</f>
        <v>0</v>
      </c>
      <c r="AB57" s="9" t="n">
        <f aca="false">SUM(AB56)</f>
        <v>0</v>
      </c>
      <c r="AC57" s="9" t="n">
        <f aca="false">SUM(AC56)</f>
        <v>0</v>
      </c>
      <c r="AD57" s="9" t="n">
        <f aca="false">SUM(AD56)</f>
        <v>0</v>
      </c>
      <c r="AE57" s="9" t="n">
        <f aca="false">SUM(AE56)</f>
        <v>0</v>
      </c>
      <c r="AF57" s="9" t="n">
        <f aca="false">SUM(AF56)</f>
        <v>0</v>
      </c>
      <c r="AG57" s="9" t="n">
        <f aca="false">SUM(AG56)</f>
        <v>0</v>
      </c>
      <c r="AH57" s="9" t="n">
        <f aca="false">SUM(AH56)</f>
        <v>0</v>
      </c>
      <c r="AI57" s="9" t="n">
        <f aca="false">SUM(AI56)</f>
        <v>0</v>
      </c>
      <c r="AJ57" s="9" t="n">
        <f aca="false">SUM(AJ56)</f>
        <v>0</v>
      </c>
      <c r="AK57" s="9" t="n">
        <f aca="false">SUM(AK56)</f>
        <v>0</v>
      </c>
      <c r="AL57" s="9" t="n">
        <f aca="false">SUM(AL56)</f>
        <v>0</v>
      </c>
      <c r="AM57" s="9" t="n">
        <f aca="false">SUM(AM56)</f>
        <v>0</v>
      </c>
      <c r="AN57" s="9" t="n">
        <f aca="false">SUM(AN56)</f>
        <v>0</v>
      </c>
      <c r="AO57" s="9" t="n">
        <f aca="false">SUM(AO56)</f>
        <v>0</v>
      </c>
      <c r="AP57" s="9" t="n">
        <f aca="false">SUM(AP56)</f>
        <v>0</v>
      </c>
      <c r="AQ57" s="9" t="n">
        <f aca="false">SUM(AQ56)</f>
        <v>0</v>
      </c>
      <c r="AR57" s="9" t="n">
        <f aca="false">SUM(AR56)</f>
        <v>0</v>
      </c>
      <c r="AS57" s="9" t="n">
        <f aca="false">SUM(AS56)</f>
        <v>0</v>
      </c>
      <c r="AT57" s="9" t="n">
        <f aca="false">SUM(AT56)</f>
        <v>0</v>
      </c>
      <c r="AU57" s="9" t="n">
        <f aca="false">SUM(AU56)</f>
        <v>0</v>
      </c>
      <c r="AV57" s="9" t="n">
        <f aca="false">SUM(AV56)</f>
        <v>0</v>
      </c>
      <c r="AW57" s="9" t="n">
        <f aca="false">SUM(AW56)</f>
        <v>0</v>
      </c>
      <c r="AX57" s="9" t="n">
        <f aca="false">SUM(AX56)</f>
        <v>0</v>
      </c>
      <c r="AY57" s="9" t="n">
        <f aca="false">SUM(AY56)</f>
        <v>0</v>
      </c>
      <c r="AZ57" s="9" t="n">
        <f aca="false">SUM(AZ56)</f>
        <v>0</v>
      </c>
      <c r="BA57" s="9" t="n">
        <f aca="false">SUM(BA56)</f>
        <v>0</v>
      </c>
      <c r="BB57" s="9" t="n">
        <f aca="false">SUM(BB56)</f>
        <v>0</v>
      </c>
      <c r="BC57" s="9" t="n">
        <f aca="false">SUM(BC56)</f>
        <v>0</v>
      </c>
      <c r="BD57" s="9" t="n">
        <f aca="false">SUM(BD56)</f>
        <v>0</v>
      </c>
      <c r="BE57" s="9" t="n">
        <f aca="false">SUM(BE56)</f>
        <v>0</v>
      </c>
      <c r="BF57" s="9" t="n">
        <f aca="false">SUM(BF56)</f>
        <v>0</v>
      </c>
      <c r="BG57" s="9" t="n">
        <f aca="false">SUM(BG56)</f>
        <v>0</v>
      </c>
      <c r="BH57" s="9" t="n">
        <f aca="false">SUM(BH56)</f>
        <v>0</v>
      </c>
      <c r="BI57" s="9" t="n">
        <f aca="false">SUM(BI56)</f>
        <v>0</v>
      </c>
      <c r="BJ57" s="9" t="n">
        <f aca="false">SUM(BJ56)</f>
        <v>0</v>
      </c>
      <c r="BK57" s="9" t="n">
        <f aca="false">SUM(BK56)</f>
        <v>0</v>
      </c>
      <c r="BL57" s="10"/>
      <c r="BM57" s="10"/>
      <c r="BN57" s="10"/>
      <c r="BO57" s="11"/>
      <c r="BP57" s="11"/>
      <c r="BQ57" s="11"/>
      <c r="BR57" s="11"/>
      <c r="BS57" s="11"/>
      <c r="BT57" s="11"/>
      <c r="BU57" s="11"/>
      <c r="BV57" s="11"/>
      <c r="BW57" s="11"/>
    </row>
    <row r="58" customFormat="false" ht="15" hidden="false" customHeight="false" outlineLevel="0" collapsed="false">
      <c r="A58" s="13"/>
      <c r="B58" s="16" t="s">
        <v>50</v>
      </c>
      <c r="C58" s="9" t="n">
        <f aca="false">SUM(C52:C57)/2</f>
        <v>0</v>
      </c>
      <c r="D58" s="9" t="n">
        <f aca="false">SUM(D52:D57)/2</f>
        <v>0</v>
      </c>
      <c r="E58" s="9" t="n">
        <f aca="false">SUM(E52:E57)/2</f>
        <v>0</v>
      </c>
      <c r="F58" s="9" t="n">
        <f aca="false">SUM(F52:F57)/2</f>
        <v>0</v>
      </c>
      <c r="G58" s="9" t="n">
        <f aca="false">SUM(G52:G57)/2</f>
        <v>0</v>
      </c>
      <c r="H58" s="9" t="n">
        <f aca="false">SUM(H52:H57)/2</f>
        <v>0</v>
      </c>
      <c r="I58" s="9" t="n">
        <f aca="false">SUM(I52:I57)/2</f>
        <v>0</v>
      </c>
      <c r="J58" s="9" t="n">
        <f aca="false">SUM(J52:J57)/2</f>
        <v>0</v>
      </c>
      <c r="K58" s="9" t="n">
        <f aca="false">SUM(K52:K57)/2</f>
        <v>0</v>
      </c>
      <c r="L58" s="9" t="n">
        <f aca="false">SUM(L52:L57)/2</f>
        <v>0</v>
      </c>
      <c r="M58" s="9" t="n">
        <f aca="false">SUM(M52:M57)/2</f>
        <v>0</v>
      </c>
      <c r="N58" s="9" t="n">
        <f aca="false">SUM(N52:N57)/2</f>
        <v>0</v>
      </c>
      <c r="O58" s="9" t="n">
        <f aca="false">SUM(O52:O57)/2</f>
        <v>0</v>
      </c>
      <c r="P58" s="9" t="n">
        <f aca="false">SUM(P52:P57)/2</f>
        <v>0</v>
      </c>
      <c r="Q58" s="9" t="n">
        <f aca="false">SUM(Q52:Q57)/2</f>
        <v>0</v>
      </c>
      <c r="R58" s="9" t="n">
        <f aca="false">SUM(R52:R57)/2</f>
        <v>0</v>
      </c>
      <c r="S58" s="9" t="n">
        <f aca="false">SUM(S52:S57)/2</f>
        <v>0</v>
      </c>
      <c r="T58" s="9" t="n">
        <f aca="false">SUM(T52:T57)/2</f>
        <v>0</v>
      </c>
      <c r="U58" s="9" t="n">
        <f aca="false">SUM(U52:U57)/2</f>
        <v>0</v>
      </c>
      <c r="V58" s="9" t="n">
        <f aca="false">SUM(V52:V57)/2</f>
        <v>0</v>
      </c>
      <c r="W58" s="9" t="n">
        <f aca="false">SUM(W52:W57)/2</f>
        <v>0</v>
      </c>
      <c r="X58" s="9" t="n">
        <f aca="false">SUM(X52:X57)/2</f>
        <v>0</v>
      </c>
      <c r="Y58" s="9" t="n">
        <f aca="false">SUM(Y52:Y57)/2</f>
        <v>0</v>
      </c>
      <c r="Z58" s="9" t="n">
        <f aca="false">SUM(Z52:Z57)/2</f>
        <v>0</v>
      </c>
      <c r="AA58" s="9" t="n">
        <f aca="false">SUM(AA52:AA57)/2</f>
        <v>0</v>
      </c>
      <c r="AB58" s="9" t="n">
        <f aca="false">SUM(AB52:AB57)/2</f>
        <v>0</v>
      </c>
      <c r="AC58" s="9" t="n">
        <f aca="false">SUM(AC52:AC57)/2</f>
        <v>0</v>
      </c>
      <c r="AD58" s="9" t="n">
        <f aca="false">SUM(AD52:AD57)/2</f>
        <v>0</v>
      </c>
      <c r="AE58" s="9" t="n">
        <f aca="false">SUM(AE52:AE57)/2</f>
        <v>0</v>
      </c>
      <c r="AF58" s="9" t="n">
        <f aca="false">SUM(AF52:AF57)/2</f>
        <v>0</v>
      </c>
      <c r="AG58" s="9" t="n">
        <f aca="false">SUM(AG52:AG57)/2</f>
        <v>0</v>
      </c>
      <c r="AH58" s="9" t="n">
        <f aca="false">SUM(AH52:AH57)/2</f>
        <v>0</v>
      </c>
      <c r="AI58" s="9" t="n">
        <f aca="false">SUM(AI52:AI57)/2</f>
        <v>0</v>
      </c>
      <c r="AJ58" s="9" t="n">
        <f aca="false">SUM(AJ52:AJ57)/2</f>
        <v>0</v>
      </c>
      <c r="AK58" s="9" t="n">
        <f aca="false">SUM(AK52:AK57)/2</f>
        <v>0</v>
      </c>
      <c r="AL58" s="9" t="n">
        <f aca="false">SUM(AL52:AL57)/2</f>
        <v>0</v>
      </c>
      <c r="AM58" s="9" t="n">
        <f aca="false">SUM(AM52:AM57)/2</f>
        <v>0</v>
      </c>
      <c r="AN58" s="9" t="n">
        <f aca="false">SUM(AN52:AN57)/2</f>
        <v>0</v>
      </c>
      <c r="AO58" s="9" t="n">
        <f aca="false">SUM(AO52:AO57)/2</f>
        <v>0</v>
      </c>
      <c r="AP58" s="9" t="n">
        <f aca="false">SUM(AP52:AP57)/2</f>
        <v>0</v>
      </c>
      <c r="AQ58" s="9" t="n">
        <f aca="false">SUM(AQ52:AQ57)/2</f>
        <v>0</v>
      </c>
      <c r="AR58" s="9" t="n">
        <f aca="false">SUM(AR52:AR57)/2</f>
        <v>0</v>
      </c>
      <c r="AS58" s="9" t="n">
        <f aca="false">SUM(AS52:AS57)/2</f>
        <v>0</v>
      </c>
      <c r="AT58" s="9" t="n">
        <f aca="false">SUM(AT52:AT57)/2</f>
        <v>0</v>
      </c>
      <c r="AU58" s="9" t="n">
        <f aca="false">SUM(AU52:AU57)/2</f>
        <v>0</v>
      </c>
      <c r="AV58" s="9" t="n">
        <f aca="false">SUM(AV52:AV57)/2</f>
        <v>0</v>
      </c>
      <c r="AW58" s="9" t="n">
        <f aca="false">SUM(AW52:AW57)/2</f>
        <v>0</v>
      </c>
      <c r="AX58" s="9" t="n">
        <f aca="false">SUM(AX52:AX57)/2</f>
        <v>0</v>
      </c>
      <c r="AY58" s="9" t="n">
        <f aca="false">SUM(AY52:AY57)/2</f>
        <v>0</v>
      </c>
      <c r="AZ58" s="9" t="n">
        <f aca="false">SUM(AZ52:AZ57)/2</f>
        <v>0</v>
      </c>
      <c r="BA58" s="9" t="n">
        <f aca="false">SUM(BA52:BA57)/2</f>
        <v>0</v>
      </c>
      <c r="BB58" s="9" t="n">
        <f aca="false">SUM(BB52:BB57)/2</f>
        <v>0</v>
      </c>
      <c r="BC58" s="9" t="n">
        <f aca="false">SUM(BC52:BC57)/2</f>
        <v>0</v>
      </c>
      <c r="BD58" s="9" t="n">
        <f aca="false">SUM(BD52:BD57)/2</f>
        <v>0</v>
      </c>
      <c r="BE58" s="9" t="n">
        <f aca="false">SUM(BE52:BE57)/2</f>
        <v>0</v>
      </c>
      <c r="BF58" s="9" t="n">
        <f aca="false">SUM(BF52:BF57)/2</f>
        <v>0</v>
      </c>
      <c r="BG58" s="9" t="n">
        <f aca="false">SUM(BG52:BG57)/2</f>
        <v>0</v>
      </c>
      <c r="BH58" s="9" t="n">
        <f aca="false">SUM(BH52:BH57)/2</f>
        <v>0</v>
      </c>
      <c r="BI58" s="9" t="n">
        <f aca="false">SUM(BI52:BI57)/2</f>
        <v>0</v>
      </c>
      <c r="BJ58" s="9" t="n">
        <f aca="false">SUM(BJ52:BJ57)/2</f>
        <v>0</v>
      </c>
      <c r="BK58" s="9" t="n">
        <f aca="false">SUM(BK52:BK57)/2</f>
        <v>0</v>
      </c>
      <c r="BL58" s="10"/>
      <c r="BM58" s="10"/>
      <c r="BN58" s="10"/>
      <c r="BO58" s="11"/>
      <c r="BP58" s="11"/>
      <c r="BQ58" s="11"/>
      <c r="BR58" s="11"/>
      <c r="BS58" s="11"/>
      <c r="BT58" s="11"/>
      <c r="BU58" s="11"/>
      <c r="BV58" s="11"/>
      <c r="BW58" s="11"/>
    </row>
    <row r="59" customFormat="false" ht="15" hidden="false" customHeight="false" outlineLevel="0" collapsed="false">
      <c r="A59" s="13"/>
      <c r="B59" s="13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10"/>
      <c r="BM59" s="10"/>
      <c r="BN59" s="10"/>
      <c r="BO59" s="11"/>
      <c r="BP59" s="11"/>
      <c r="BQ59" s="11"/>
      <c r="BR59" s="11"/>
      <c r="BS59" s="11"/>
      <c r="BT59" s="11"/>
      <c r="BU59" s="11"/>
      <c r="BV59" s="11"/>
      <c r="BW59" s="11"/>
    </row>
    <row r="60" customFormat="false" ht="19.5" hidden="false" customHeight="true" outlineLevel="0" collapsed="false">
      <c r="A60" s="8" t="s">
        <v>51</v>
      </c>
      <c r="B60" s="8" t="s">
        <v>52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10"/>
      <c r="BM60" s="10"/>
      <c r="BN60" s="10"/>
      <c r="BO60" s="11"/>
      <c r="BP60" s="11"/>
      <c r="BQ60" s="11"/>
      <c r="BR60" s="11"/>
      <c r="BS60" s="11"/>
      <c r="BT60" s="11"/>
      <c r="BU60" s="11"/>
      <c r="BV60" s="11"/>
      <c r="BW60" s="11"/>
    </row>
    <row r="61" customFormat="false" ht="15" hidden="false" customHeight="false" outlineLevel="0" collapsed="false">
      <c r="A61" s="12" t="s">
        <v>13</v>
      </c>
      <c r="B61" s="12" t="s">
        <v>52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10"/>
      <c r="BM61" s="10"/>
      <c r="BN61" s="10"/>
      <c r="BO61" s="11"/>
      <c r="BP61" s="11"/>
      <c r="BQ61" s="11"/>
      <c r="BR61" s="11"/>
      <c r="BS61" s="11"/>
      <c r="BT61" s="11"/>
      <c r="BU61" s="11"/>
      <c r="BV61" s="11"/>
      <c r="BW61" s="11"/>
    </row>
    <row r="62" customFormat="false" ht="15" hidden="false" customHeight="false" outlineLevel="0" collapsed="false">
      <c r="A62" s="13"/>
      <c r="B62" s="12" t="s">
        <v>19</v>
      </c>
      <c r="C62" s="14" t="n">
        <v>0</v>
      </c>
      <c r="D62" s="14" t="n">
        <v>0</v>
      </c>
      <c r="E62" s="14" t="n">
        <v>0</v>
      </c>
      <c r="F62" s="14" t="n">
        <v>0</v>
      </c>
      <c r="G62" s="15" t="n">
        <v>0</v>
      </c>
      <c r="H62" s="14" t="n">
        <v>0</v>
      </c>
      <c r="I62" s="14" t="n">
        <v>0</v>
      </c>
      <c r="J62" s="14" t="n">
        <v>0</v>
      </c>
      <c r="K62" s="14" t="n">
        <v>0</v>
      </c>
      <c r="L62" s="14" t="n">
        <v>0</v>
      </c>
      <c r="M62" s="14" t="n">
        <v>0</v>
      </c>
      <c r="N62" s="14" t="n">
        <v>0</v>
      </c>
      <c r="O62" s="14" t="n">
        <v>0</v>
      </c>
      <c r="P62" s="14" t="n">
        <v>0</v>
      </c>
      <c r="Q62" s="14" t="n">
        <v>0</v>
      </c>
      <c r="R62" s="14" t="n">
        <v>0</v>
      </c>
      <c r="S62" s="14" t="n">
        <v>0</v>
      </c>
      <c r="T62" s="14" t="n">
        <v>0</v>
      </c>
      <c r="U62" s="14" t="n">
        <v>0</v>
      </c>
      <c r="V62" s="14" t="n">
        <v>0</v>
      </c>
      <c r="W62" s="14" t="n">
        <v>0</v>
      </c>
      <c r="X62" s="14" t="n">
        <v>0</v>
      </c>
      <c r="Y62" s="14" t="n">
        <v>0</v>
      </c>
      <c r="Z62" s="14" t="n">
        <v>0</v>
      </c>
      <c r="AA62" s="14" t="n">
        <v>0</v>
      </c>
      <c r="AB62" s="14" t="n">
        <v>0</v>
      </c>
      <c r="AC62" s="14" t="n">
        <v>0</v>
      </c>
      <c r="AD62" s="14" t="n">
        <v>0</v>
      </c>
      <c r="AE62" s="14" t="n">
        <v>0</v>
      </c>
      <c r="AF62" s="14" t="n">
        <v>0</v>
      </c>
      <c r="AG62" s="14" t="n">
        <v>0</v>
      </c>
      <c r="AH62" s="14" t="n">
        <v>0</v>
      </c>
      <c r="AI62" s="14" t="n">
        <v>0</v>
      </c>
      <c r="AJ62" s="14" t="n">
        <v>0</v>
      </c>
      <c r="AK62" s="14" t="n">
        <v>0</v>
      </c>
      <c r="AL62" s="14" t="n">
        <v>0</v>
      </c>
      <c r="AM62" s="14" t="n">
        <v>0</v>
      </c>
      <c r="AN62" s="14" t="n">
        <v>0</v>
      </c>
      <c r="AO62" s="14" t="n">
        <v>0</v>
      </c>
      <c r="AP62" s="14" t="n">
        <v>0</v>
      </c>
      <c r="AQ62" s="14" t="n">
        <v>0</v>
      </c>
      <c r="AR62" s="14" t="n">
        <v>0</v>
      </c>
      <c r="AS62" s="14" t="n">
        <v>0</v>
      </c>
      <c r="AT62" s="14" t="n">
        <v>0</v>
      </c>
      <c r="AU62" s="14" t="n">
        <v>0</v>
      </c>
      <c r="AV62" s="14" t="n">
        <v>0</v>
      </c>
      <c r="AW62" s="14" t="n">
        <v>0</v>
      </c>
      <c r="AX62" s="14" t="n">
        <v>0</v>
      </c>
      <c r="AY62" s="14" t="n">
        <v>0</v>
      </c>
      <c r="AZ62" s="14" t="n">
        <v>0</v>
      </c>
      <c r="BA62" s="14" t="n">
        <v>0</v>
      </c>
      <c r="BB62" s="14" t="n">
        <v>0</v>
      </c>
      <c r="BC62" s="14" t="n">
        <v>0</v>
      </c>
      <c r="BD62" s="14" t="n">
        <v>0</v>
      </c>
      <c r="BE62" s="14" t="n">
        <v>0</v>
      </c>
      <c r="BF62" s="14" t="n">
        <v>0</v>
      </c>
      <c r="BG62" s="14" t="n">
        <v>0</v>
      </c>
      <c r="BH62" s="14" t="n">
        <v>0</v>
      </c>
      <c r="BI62" s="14" t="n">
        <v>0</v>
      </c>
      <c r="BJ62" s="14" t="n">
        <v>0</v>
      </c>
      <c r="BK62" s="14" t="n">
        <f aca="false">SUM(C62:BJ62)</f>
        <v>0</v>
      </c>
      <c r="BL62" s="10"/>
      <c r="BM62" s="10"/>
      <c r="BN62" s="10"/>
      <c r="BO62" s="11"/>
      <c r="BP62" s="11"/>
      <c r="BQ62" s="11"/>
      <c r="BR62" s="11"/>
      <c r="BS62" s="11"/>
      <c r="BT62" s="11"/>
      <c r="BU62" s="11"/>
      <c r="BV62" s="11"/>
      <c r="BW62" s="11"/>
    </row>
    <row r="63" customFormat="false" ht="15" hidden="false" customHeight="false" outlineLevel="0" collapsed="false">
      <c r="A63" s="13"/>
      <c r="B63" s="16" t="s">
        <v>16</v>
      </c>
      <c r="C63" s="9" t="n">
        <f aca="false">SUM(C62)</f>
        <v>0</v>
      </c>
      <c r="D63" s="9" t="n">
        <f aca="false">SUM(D62)</f>
        <v>0</v>
      </c>
      <c r="E63" s="9" t="n">
        <f aca="false">SUM(E62)</f>
        <v>0</v>
      </c>
      <c r="F63" s="9" t="n">
        <f aca="false">SUM(F62)</f>
        <v>0</v>
      </c>
      <c r="G63" s="9" t="n">
        <f aca="false">SUM(G62)</f>
        <v>0</v>
      </c>
      <c r="H63" s="9" t="n">
        <f aca="false">SUM(H62)</f>
        <v>0</v>
      </c>
      <c r="I63" s="9" t="n">
        <f aca="false">SUM(I62)</f>
        <v>0</v>
      </c>
      <c r="J63" s="9" t="n">
        <f aca="false">SUM(J62)</f>
        <v>0</v>
      </c>
      <c r="K63" s="9" t="n">
        <f aca="false">SUM(K62)</f>
        <v>0</v>
      </c>
      <c r="L63" s="9" t="n">
        <f aca="false">SUM(L62)</f>
        <v>0</v>
      </c>
      <c r="M63" s="9" t="n">
        <f aca="false">SUM(M62)</f>
        <v>0</v>
      </c>
      <c r="N63" s="9" t="n">
        <f aca="false">SUM(N62)</f>
        <v>0</v>
      </c>
      <c r="O63" s="9" t="n">
        <f aca="false">SUM(O62)</f>
        <v>0</v>
      </c>
      <c r="P63" s="9" t="n">
        <f aca="false">SUM(P62)</f>
        <v>0</v>
      </c>
      <c r="Q63" s="9" t="n">
        <f aca="false">SUM(Q62)</f>
        <v>0</v>
      </c>
      <c r="R63" s="9" t="n">
        <f aca="false">SUM(R62)</f>
        <v>0</v>
      </c>
      <c r="S63" s="9" t="n">
        <f aca="false">SUM(S62)</f>
        <v>0</v>
      </c>
      <c r="T63" s="9" t="n">
        <f aca="false">SUM(T62)</f>
        <v>0</v>
      </c>
      <c r="U63" s="9" t="n">
        <f aca="false">SUM(U62)</f>
        <v>0</v>
      </c>
      <c r="V63" s="9" t="n">
        <f aca="false">SUM(V62)</f>
        <v>0</v>
      </c>
      <c r="W63" s="9" t="n">
        <f aca="false">SUM(W62)</f>
        <v>0</v>
      </c>
      <c r="X63" s="9" t="n">
        <f aca="false">SUM(X62)</f>
        <v>0</v>
      </c>
      <c r="Y63" s="9" t="n">
        <f aca="false">SUM(Y62)</f>
        <v>0</v>
      </c>
      <c r="Z63" s="9" t="n">
        <f aca="false">SUM(Z62)</f>
        <v>0</v>
      </c>
      <c r="AA63" s="9" t="n">
        <f aca="false">SUM(AA62)</f>
        <v>0</v>
      </c>
      <c r="AB63" s="9" t="n">
        <f aca="false">SUM(AB62)</f>
        <v>0</v>
      </c>
      <c r="AC63" s="9" t="n">
        <f aca="false">SUM(AC62)</f>
        <v>0</v>
      </c>
      <c r="AD63" s="9" t="n">
        <f aca="false">SUM(AD62)</f>
        <v>0</v>
      </c>
      <c r="AE63" s="9" t="n">
        <f aca="false">SUM(AE62)</f>
        <v>0</v>
      </c>
      <c r="AF63" s="9" t="n">
        <f aca="false">SUM(AF62)</f>
        <v>0</v>
      </c>
      <c r="AG63" s="9" t="n">
        <f aca="false">SUM(AG62)</f>
        <v>0</v>
      </c>
      <c r="AH63" s="9" t="n">
        <f aca="false">SUM(AH62)</f>
        <v>0</v>
      </c>
      <c r="AI63" s="9" t="n">
        <f aca="false">SUM(AI62)</f>
        <v>0</v>
      </c>
      <c r="AJ63" s="9" t="n">
        <f aca="false">SUM(AJ62)</f>
        <v>0</v>
      </c>
      <c r="AK63" s="9" t="n">
        <f aca="false">SUM(AK62)</f>
        <v>0</v>
      </c>
      <c r="AL63" s="9" t="n">
        <f aca="false">SUM(AL62)</f>
        <v>0</v>
      </c>
      <c r="AM63" s="9" t="n">
        <f aca="false">SUM(AM62)</f>
        <v>0</v>
      </c>
      <c r="AN63" s="9" t="n">
        <f aca="false">SUM(AN62)</f>
        <v>0</v>
      </c>
      <c r="AO63" s="9" t="n">
        <f aca="false">SUM(AO62)</f>
        <v>0</v>
      </c>
      <c r="AP63" s="9" t="n">
        <f aca="false">SUM(AP62)</f>
        <v>0</v>
      </c>
      <c r="AQ63" s="9" t="n">
        <f aca="false">SUM(AQ62)</f>
        <v>0</v>
      </c>
      <c r="AR63" s="9" t="n">
        <f aca="false">SUM(AR62)</f>
        <v>0</v>
      </c>
      <c r="AS63" s="9" t="n">
        <f aca="false">SUM(AS62)</f>
        <v>0</v>
      </c>
      <c r="AT63" s="9" t="n">
        <f aca="false">SUM(AT62)</f>
        <v>0</v>
      </c>
      <c r="AU63" s="9" t="n">
        <f aca="false">SUM(AU62)</f>
        <v>0</v>
      </c>
      <c r="AV63" s="9" t="n">
        <f aca="false">SUM(AV62)</f>
        <v>0</v>
      </c>
      <c r="AW63" s="9" t="n">
        <f aca="false">SUM(AW62)</f>
        <v>0</v>
      </c>
      <c r="AX63" s="9" t="n">
        <f aca="false">SUM(AX62)</f>
        <v>0</v>
      </c>
      <c r="AY63" s="9" t="n">
        <f aca="false">SUM(AY62)</f>
        <v>0</v>
      </c>
      <c r="AZ63" s="9" t="n">
        <f aca="false">SUM(AZ62)</f>
        <v>0</v>
      </c>
      <c r="BA63" s="9" t="n">
        <f aca="false">SUM(BA62)</f>
        <v>0</v>
      </c>
      <c r="BB63" s="9" t="n">
        <f aca="false">SUM(BB62)</f>
        <v>0</v>
      </c>
      <c r="BC63" s="9" t="n">
        <f aca="false">SUM(BC62)</f>
        <v>0</v>
      </c>
      <c r="BD63" s="9" t="n">
        <f aca="false">SUM(BD62)</f>
        <v>0</v>
      </c>
      <c r="BE63" s="9" t="n">
        <f aca="false">SUM(BE62)</f>
        <v>0</v>
      </c>
      <c r="BF63" s="9" t="n">
        <f aca="false">SUM(BF62)</f>
        <v>0</v>
      </c>
      <c r="BG63" s="9" t="n">
        <f aca="false">SUM(BG62)</f>
        <v>0</v>
      </c>
      <c r="BH63" s="9" t="n">
        <f aca="false">SUM(BH62)</f>
        <v>0</v>
      </c>
      <c r="BI63" s="9" t="n">
        <f aca="false">SUM(BI62)</f>
        <v>0</v>
      </c>
      <c r="BJ63" s="9" t="n">
        <f aca="false">SUM(BJ62)</f>
        <v>0</v>
      </c>
      <c r="BK63" s="9" t="n">
        <f aca="false">SUM(BK62)</f>
        <v>0</v>
      </c>
      <c r="BL63" s="10"/>
      <c r="BM63" s="10"/>
      <c r="BN63" s="10"/>
      <c r="BO63" s="11"/>
      <c r="BP63" s="11"/>
      <c r="BQ63" s="11"/>
      <c r="BR63" s="11"/>
      <c r="BS63" s="11"/>
      <c r="BT63" s="11"/>
      <c r="BU63" s="11"/>
      <c r="BV63" s="11"/>
      <c r="BW63" s="11"/>
    </row>
    <row r="64" customFormat="false" ht="15" hidden="false" customHeight="false" outlineLevel="0" collapsed="false">
      <c r="A64" s="13"/>
      <c r="B64" s="16" t="s">
        <v>53</v>
      </c>
      <c r="C64" s="9" t="n">
        <f aca="false">SUM(C62:C63)/2</f>
        <v>0</v>
      </c>
      <c r="D64" s="9" t="n">
        <f aca="false">SUM(D62:D63)/2</f>
        <v>0</v>
      </c>
      <c r="E64" s="9" t="n">
        <f aca="false">SUM(E62:E63)/2</f>
        <v>0</v>
      </c>
      <c r="F64" s="9" t="n">
        <f aca="false">SUM(F62:F63)/2</f>
        <v>0</v>
      </c>
      <c r="G64" s="9" t="n">
        <f aca="false">SUM(G62:G63)/2</f>
        <v>0</v>
      </c>
      <c r="H64" s="9" t="n">
        <f aca="false">SUM(H62:H63)/2</f>
        <v>0</v>
      </c>
      <c r="I64" s="9" t="n">
        <f aca="false">SUM(I62:I63)/2</f>
        <v>0</v>
      </c>
      <c r="J64" s="9" t="n">
        <f aca="false">SUM(J62:J63)/2</f>
        <v>0</v>
      </c>
      <c r="K64" s="9" t="n">
        <f aca="false">SUM(K62:K63)/2</f>
        <v>0</v>
      </c>
      <c r="L64" s="9" t="n">
        <f aca="false">SUM(L62:L63)/2</f>
        <v>0</v>
      </c>
      <c r="M64" s="9" t="n">
        <f aca="false">SUM(M62:M63)/2</f>
        <v>0</v>
      </c>
      <c r="N64" s="9" t="n">
        <f aca="false">SUM(N62:N63)/2</f>
        <v>0</v>
      </c>
      <c r="O64" s="9" t="n">
        <f aca="false">SUM(O62:O63)/2</f>
        <v>0</v>
      </c>
      <c r="P64" s="9" t="n">
        <f aca="false">SUM(P62:P63)/2</f>
        <v>0</v>
      </c>
      <c r="Q64" s="9" t="n">
        <f aca="false">SUM(Q62:Q63)/2</f>
        <v>0</v>
      </c>
      <c r="R64" s="9" t="n">
        <f aca="false">SUM(R62:R63)/2</f>
        <v>0</v>
      </c>
      <c r="S64" s="9" t="n">
        <f aca="false">SUM(S62:S63)/2</f>
        <v>0</v>
      </c>
      <c r="T64" s="9" t="n">
        <f aca="false">SUM(T62:T63)/2</f>
        <v>0</v>
      </c>
      <c r="U64" s="9" t="n">
        <f aca="false">SUM(U62:U63)/2</f>
        <v>0</v>
      </c>
      <c r="V64" s="9" t="n">
        <f aca="false">SUM(V62:V63)/2</f>
        <v>0</v>
      </c>
      <c r="W64" s="9" t="n">
        <f aca="false">SUM(W62:W63)/2</f>
        <v>0</v>
      </c>
      <c r="X64" s="9" t="n">
        <f aca="false">SUM(X62:X63)/2</f>
        <v>0</v>
      </c>
      <c r="Y64" s="9" t="n">
        <f aca="false">SUM(Y62:Y63)/2</f>
        <v>0</v>
      </c>
      <c r="Z64" s="9" t="n">
        <f aca="false">SUM(Z62:Z63)/2</f>
        <v>0</v>
      </c>
      <c r="AA64" s="9" t="n">
        <f aca="false">SUM(AA62:AA63)/2</f>
        <v>0</v>
      </c>
      <c r="AB64" s="9" t="n">
        <f aca="false">SUM(AB62:AB63)/2</f>
        <v>0</v>
      </c>
      <c r="AC64" s="9" t="n">
        <f aca="false">SUM(AC62:AC63)/2</f>
        <v>0</v>
      </c>
      <c r="AD64" s="9" t="n">
        <f aca="false">SUM(AD62:AD63)/2</f>
        <v>0</v>
      </c>
      <c r="AE64" s="9" t="n">
        <f aca="false">SUM(AE62:AE63)/2</f>
        <v>0</v>
      </c>
      <c r="AF64" s="9" t="n">
        <f aca="false">SUM(AF62:AF63)/2</f>
        <v>0</v>
      </c>
      <c r="AG64" s="9" t="n">
        <f aca="false">SUM(AG62:AG63)/2</f>
        <v>0</v>
      </c>
      <c r="AH64" s="9" t="n">
        <f aca="false">SUM(AH62:AH63)/2</f>
        <v>0</v>
      </c>
      <c r="AI64" s="9" t="n">
        <f aca="false">SUM(AI62:AI63)/2</f>
        <v>0</v>
      </c>
      <c r="AJ64" s="9" t="n">
        <f aca="false">SUM(AJ62:AJ63)/2</f>
        <v>0</v>
      </c>
      <c r="AK64" s="9" t="n">
        <f aca="false">SUM(AK62:AK63)/2</f>
        <v>0</v>
      </c>
      <c r="AL64" s="9" t="n">
        <f aca="false">SUM(AL62:AL63)/2</f>
        <v>0</v>
      </c>
      <c r="AM64" s="9" t="n">
        <f aca="false">SUM(AM62:AM63)/2</f>
        <v>0</v>
      </c>
      <c r="AN64" s="9" t="n">
        <f aca="false">SUM(AN62:AN63)/2</f>
        <v>0</v>
      </c>
      <c r="AO64" s="9" t="n">
        <f aca="false">SUM(AO62:AO63)/2</f>
        <v>0</v>
      </c>
      <c r="AP64" s="9" t="n">
        <f aca="false">SUM(AP62:AP63)/2</f>
        <v>0</v>
      </c>
      <c r="AQ64" s="9" t="n">
        <f aca="false">SUM(AQ62:AQ63)/2</f>
        <v>0</v>
      </c>
      <c r="AR64" s="9" t="n">
        <f aca="false">SUM(AR62:AR63)/2</f>
        <v>0</v>
      </c>
      <c r="AS64" s="9" t="n">
        <f aca="false">SUM(AS62:AS63)/2</f>
        <v>0</v>
      </c>
      <c r="AT64" s="9" t="n">
        <f aca="false">SUM(AT62:AT63)/2</f>
        <v>0</v>
      </c>
      <c r="AU64" s="9" t="n">
        <f aca="false">SUM(AU62:AU63)/2</f>
        <v>0</v>
      </c>
      <c r="AV64" s="9" t="n">
        <f aca="false">SUM(AV62:AV63)/2</f>
        <v>0</v>
      </c>
      <c r="AW64" s="9" t="n">
        <f aca="false">SUM(AW62:AW63)/2</f>
        <v>0</v>
      </c>
      <c r="AX64" s="9" t="n">
        <f aca="false">SUM(AX62:AX63)/2</f>
        <v>0</v>
      </c>
      <c r="AY64" s="9" t="n">
        <f aca="false">SUM(AY62:AY63)/2</f>
        <v>0</v>
      </c>
      <c r="AZ64" s="9" t="n">
        <f aca="false">SUM(AZ62:AZ63)/2</f>
        <v>0</v>
      </c>
      <c r="BA64" s="9" t="n">
        <f aca="false">SUM(BA62:BA63)/2</f>
        <v>0</v>
      </c>
      <c r="BB64" s="9" t="n">
        <f aca="false">SUM(BB62:BB63)/2</f>
        <v>0</v>
      </c>
      <c r="BC64" s="9" t="n">
        <f aca="false">SUM(BC62:BC63)/2</f>
        <v>0</v>
      </c>
      <c r="BD64" s="9" t="n">
        <f aca="false">SUM(BD62:BD63)/2</f>
        <v>0</v>
      </c>
      <c r="BE64" s="9" t="n">
        <f aca="false">SUM(BE62:BE63)/2</f>
        <v>0</v>
      </c>
      <c r="BF64" s="9" t="n">
        <f aca="false">SUM(BF62:BF63)/2</f>
        <v>0</v>
      </c>
      <c r="BG64" s="9" t="n">
        <f aca="false">SUM(BG62:BG63)/2</f>
        <v>0</v>
      </c>
      <c r="BH64" s="9" t="n">
        <f aca="false">SUM(BH62:BH63)/2</f>
        <v>0</v>
      </c>
      <c r="BI64" s="9" t="n">
        <f aca="false">SUM(BI62:BI63)/2</f>
        <v>0</v>
      </c>
      <c r="BJ64" s="9" t="n">
        <f aca="false">SUM(BJ62:BJ63)/2</f>
        <v>0</v>
      </c>
      <c r="BK64" s="9" t="n">
        <f aca="false">SUM(BK62:BK63)/2</f>
        <v>0</v>
      </c>
      <c r="BL64" s="10"/>
      <c r="BM64" s="10"/>
      <c r="BN64" s="10"/>
      <c r="BO64" s="11"/>
      <c r="BP64" s="11"/>
      <c r="BQ64" s="11"/>
      <c r="BR64" s="11"/>
      <c r="BS64" s="11"/>
      <c r="BT64" s="11"/>
      <c r="BU64" s="11"/>
      <c r="BV64" s="11"/>
      <c r="BW64" s="11"/>
    </row>
    <row r="65" customFormat="false" ht="15" hidden="false" customHeight="false" outlineLevel="0" collapsed="false">
      <c r="A65" s="13"/>
      <c r="B65" s="13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10"/>
      <c r="BM65" s="10"/>
      <c r="BN65" s="10"/>
      <c r="BO65" s="11"/>
      <c r="BP65" s="11"/>
      <c r="BQ65" s="11"/>
      <c r="BR65" s="11"/>
      <c r="BS65" s="11"/>
      <c r="BT65" s="11"/>
      <c r="BU65" s="11"/>
      <c r="BV65" s="11"/>
      <c r="BW65" s="11"/>
    </row>
    <row r="66" customFormat="false" ht="15" hidden="false" customHeight="false" outlineLevel="0" collapsed="false">
      <c r="A66" s="13"/>
      <c r="B66" s="16" t="s">
        <v>3</v>
      </c>
      <c r="C66" s="9" t="n">
        <f aca="false">SUM(,C31,C42,C48,C58,C64)</f>
        <v>0</v>
      </c>
      <c r="D66" s="9" t="n">
        <f aca="false">SUM(,D31,D42,D48,D58,D64)</f>
        <v>1174.42241433</v>
      </c>
      <c r="E66" s="9" t="n">
        <f aca="false">SUM(,E31,E42,E48,E58,E64)</f>
        <v>0</v>
      </c>
      <c r="F66" s="9" t="n">
        <f aca="false">SUM(,F31,F42,F48,F58,F64)</f>
        <v>0</v>
      </c>
      <c r="G66" s="9" t="n">
        <f aca="false">SUM(,G31,G42,G48,G58,G64)</f>
        <v>0</v>
      </c>
      <c r="H66" s="9" t="n">
        <f aca="false">SUM(,H31,H42,H48,H58,H64)</f>
        <v>18.82973582</v>
      </c>
      <c r="I66" s="9" t="n">
        <f aca="false">SUM(,I31,I42,I48,I58,I64)</f>
        <v>45.35394194</v>
      </c>
      <c r="J66" s="9" t="n">
        <f aca="false">SUM(,J31,J42,J48,J58,J64)</f>
        <v>0</v>
      </c>
      <c r="K66" s="9" t="n">
        <f aca="false">SUM(,K31,K42,K48,K58,K64)</f>
        <v>0</v>
      </c>
      <c r="L66" s="9" t="n">
        <f aca="false">SUM(,L31,L42,L48,L58,L64)</f>
        <v>260.82216881</v>
      </c>
      <c r="M66" s="9" t="n">
        <f aca="false">SUM(,M31,M42,M48,M58,M64)</f>
        <v>0</v>
      </c>
      <c r="N66" s="9" t="n">
        <f aca="false">SUM(,N31,N42,N48,N58,N64)</f>
        <v>0</v>
      </c>
      <c r="O66" s="9" t="n">
        <f aca="false">SUM(,O31,O42,O48,O58,O64)</f>
        <v>0</v>
      </c>
      <c r="P66" s="9" t="n">
        <f aca="false">SUM(,P31,P42,P48,P58,P64)</f>
        <v>0</v>
      </c>
      <c r="Q66" s="9" t="n">
        <f aca="false">SUM(,Q31,Q42,Q48,Q58,Q64)</f>
        <v>0</v>
      </c>
      <c r="R66" s="9" t="n">
        <f aca="false">SUM(,R31,R42,R48,R58,R64)</f>
        <v>13.63352133</v>
      </c>
      <c r="S66" s="9" t="n">
        <f aca="false">SUM(,S31,S42,S48,S58,S64)</f>
        <v>11.66130493</v>
      </c>
      <c r="T66" s="9" t="n">
        <f aca="false">SUM(,T31,T42,T48,T58,T64)</f>
        <v>0</v>
      </c>
      <c r="U66" s="9" t="n">
        <f aca="false">SUM(,U31,U42,U48,U58,U64)</f>
        <v>0</v>
      </c>
      <c r="V66" s="9" t="n">
        <f aca="false">SUM(,V31,V42,V48,V58,V64)</f>
        <v>73.69930959</v>
      </c>
      <c r="W66" s="9" t="n">
        <f aca="false">SUM(,W31,W42,W48,W58,W64)</f>
        <v>0</v>
      </c>
      <c r="X66" s="9" t="n">
        <f aca="false">SUM(,X31,X42,X48,X58,X64)</f>
        <v>0.02523546</v>
      </c>
      <c r="Y66" s="9" t="n">
        <f aca="false">SUM(,Y31,Y42,Y48,Y58,Y64)</f>
        <v>0</v>
      </c>
      <c r="Z66" s="9" t="n">
        <f aca="false">SUM(,Z31,Z42,Z48,Z58,Z64)</f>
        <v>0</v>
      </c>
      <c r="AA66" s="9" t="n">
        <f aca="false">SUM(,AA31,AA42,AA48,AA58,AA64)</f>
        <v>0</v>
      </c>
      <c r="AB66" s="9" t="n">
        <f aca="false">SUM(,AB31,AB42,AB48,AB58,AB64)</f>
        <v>1356.38892192</v>
      </c>
      <c r="AC66" s="9" t="n">
        <f aca="false">SUM(,AC31,AC42,AC48,AC58,AC64)</f>
        <v>128.8748952</v>
      </c>
      <c r="AD66" s="9" t="n">
        <f aca="false">SUM(,AD31,AD42,AD48,AD58,AD64)</f>
        <v>0.01587486</v>
      </c>
      <c r="AE66" s="9" t="n">
        <f aca="false">SUM(,AE31,AE42,AE48,AE58,AE64)</f>
        <v>0</v>
      </c>
      <c r="AF66" s="9" t="n">
        <f aca="false">SUM(,AF31,AF42,AF48,AF58,AF64)</f>
        <v>2314.86379288</v>
      </c>
      <c r="AG66" s="9" t="n">
        <f aca="false">SUM(,AG31,AG42,AG48,AG58,AG64)</f>
        <v>0</v>
      </c>
      <c r="AH66" s="9" t="n">
        <f aca="false">SUM(,AH31,AH42,AH48,AH58,AH64)</f>
        <v>0</v>
      </c>
      <c r="AI66" s="9" t="n">
        <f aca="false">SUM(,AI31,AI42,AI48,AI58,AI64)</f>
        <v>0</v>
      </c>
      <c r="AJ66" s="9" t="n">
        <f aca="false">SUM(,AJ31,AJ42,AJ48,AJ58,AJ64)</f>
        <v>0</v>
      </c>
      <c r="AK66" s="9" t="n">
        <f aca="false">SUM(,AK31,AK42,AK48,AK58,AK64)</f>
        <v>0</v>
      </c>
      <c r="AL66" s="9" t="n">
        <f aca="false">SUM(,AL31,AL42,AL48,AL58,AL64)</f>
        <v>707.46828091</v>
      </c>
      <c r="AM66" s="9" t="n">
        <f aca="false">SUM(,AM31,AM42,AM48,AM58,AM64)</f>
        <v>33.93081643</v>
      </c>
      <c r="AN66" s="9" t="n">
        <f aca="false">SUM(,AN31,AN42,AN48,AN58,AN64)</f>
        <v>0.06668699</v>
      </c>
      <c r="AO66" s="9" t="n">
        <f aca="false">SUM(,AO31,AO42,AO48,AO58,AO64)</f>
        <v>0</v>
      </c>
      <c r="AP66" s="9" t="n">
        <f aca="false">SUM(,AP31,AP42,AP48,AP58,AP64)</f>
        <v>926.6036597</v>
      </c>
      <c r="AQ66" s="9" t="n">
        <f aca="false">SUM(,AQ31,AQ42,AQ48,AQ58,AQ64)</f>
        <v>0</v>
      </c>
      <c r="AR66" s="9" t="n">
        <f aca="false">SUM(,AR31,AR42,AR48,AR58,AR64)</f>
        <v>6.16E-006</v>
      </c>
      <c r="AS66" s="9" t="n">
        <f aca="false">SUM(,AS31,AS42,AS48,AS58,AS64)</f>
        <v>0</v>
      </c>
      <c r="AT66" s="9" t="n">
        <f aca="false">SUM(,AT31,AT42,AT48,AT58,AT64)</f>
        <v>0</v>
      </c>
      <c r="AU66" s="9" t="n">
        <f aca="false">SUM(,AU31,AU42,AU48,AU58,AU64)</f>
        <v>0</v>
      </c>
      <c r="AV66" s="9" t="n">
        <f aca="false">SUM(,AV31,AV42,AV48,AV58,AV64)</f>
        <v>13.64949439</v>
      </c>
      <c r="AW66" s="9" t="n">
        <f aca="false">SUM(,AW31,AW42,AW48,AW58,AW64)</f>
        <v>8.79650153</v>
      </c>
      <c r="AX66" s="9" t="n">
        <f aca="false">SUM(,AX31,AX42,AX48,AX58,AX64)</f>
        <v>0</v>
      </c>
      <c r="AY66" s="9" t="n">
        <f aca="false">SUM(,AY31,AY42,AY48,AY58,AY64)</f>
        <v>0</v>
      </c>
      <c r="AZ66" s="9" t="n">
        <f aca="false">SUM(,AZ31,AZ42,AZ48,AZ58,AZ64)</f>
        <v>20.49162656</v>
      </c>
      <c r="BA66" s="9" t="n">
        <f aca="false">SUM(,BA31,BA42,BA48,BA58,BA64)</f>
        <v>0</v>
      </c>
      <c r="BB66" s="9" t="n">
        <f aca="false">SUM(,BB31,BB42,BB48,BB58,BB64)</f>
        <v>0</v>
      </c>
      <c r="BC66" s="9" t="n">
        <f aca="false">SUM(,BC31,BC42,BC48,BC58,BC64)</f>
        <v>0</v>
      </c>
      <c r="BD66" s="9" t="n">
        <f aca="false">SUM(,BD31,BD42,BD48,BD58,BD64)</f>
        <v>0</v>
      </c>
      <c r="BE66" s="9" t="n">
        <f aca="false">SUM(,BE31,BE42,BE48,BE58,BE64)</f>
        <v>0</v>
      </c>
      <c r="BF66" s="9" t="n">
        <f aca="false">SUM(,BF31,BF42,BF48,BF58,BF64)</f>
        <v>6.22245463</v>
      </c>
      <c r="BG66" s="9" t="n">
        <f aca="false">SUM(,BG31,BG42,BG48,BG58,BG64)</f>
        <v>0.36407974</v>
      </c>
      <c r="BH66" s="9" t="n">
        <f aca="false">SUM(,BH31,BH42,BH48,BH58,BH64)</f>
        <v>0</v>
      </c>
      <c r="BI66" s="9" t="n">
        <f aca="false">SUM(,BI31,BI42,BI48,BI58,BI64)</f>
        <v>0</v>
      </c>
      <c r="BJ66" s="9" t="n">
        <f aca="false">SUM(,BJ31,BJ42,BJ48,BJ58,BJ64)</f>
        <v>4.12230029</v>
      </c>
      <c r="BK66" s="9" t="n">
        <f aca="false">SUM(,BK31,BK42,BK48,BK58,BK64)</f>
        <v>7120.3070244</v>
      </c>
      <c r="BL66" s="10"/>
      <c r="BM66" s="10"/>
      <c r="BN66" s="10"/>
      <c r="BO66" s="11"/>
      <c r="BP66" s="11"/>
      <c r="BQ66" s="11"/>
      <c r="BR66" s="11"/>
      <c r="BS66" s="11"/>
      <c r="BT66" s="11"/>
      <c r="BU66" s="11"/>
      <c r="BV66" s="11"/>
      <c r="BW66" s="11"/>
    </row>
    <row r="67" customFormat="false" ht="15" hidden="false" customHeight="false" outlineLevel="0" collapsed="false">
      <c r="A67" s="13"/>
      <c r="B67" s="13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10"/>
      <c r="BM67" s="10"/>
      <c r="BN67" s="10"/>
      <c r="BO67" s="11"/>
      <c r="BP67" s="11"/>
      <c r="BQ67" s="11"/>
      <c r="BR67" s="11"/>
      <c r="BS67" s="11"/>
      <c r="BT67" s="11"/>
      <c r="BU67" s="11"/>
      <c r="BV67" s="11"/>
      <c r="BW67" s="11"/>
    </row>
    <row r="68" customFormat="false" ht="19.5" hidden="false" customHeight="true" outlineLevel="0" collapsed="false">
      <c r="A68" s="8" t="s">
        <v>54</v>
      </c>
      <c r="B68" s="8" t="s">
        <v>55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10"/>
      <c r="BM68" s="10"/>
      <c r="BN68" s="10"/>
      <c r="BO68" s="11"/>
      <c r="BP68" s="11"/>
      <c r="BQ68" s="11"/>
      <c r="BR68" s="11"/>
      <c r="BS68" s="11"/>
      <c r="BT68" s="11"/>
      <c r="BU68" s="11"/>
      <c r="BV68" s="11"/>
      <c r="BW68" s="11"/>
    </row>
    <row r="69" s="1" customFormat="true" ht="15" hidden="false" customHeight="false" outlineLevel="0" collapsed="false">
      <c r="A69" s="12" t="s">
        <v>13</v>
      </c>
      <c r="B69" s="12" t="s">
        <v>55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10"/>
      <c r="BM69" s="10"/>
      <c r="BN69" s="10"/>
      <c r="BO69" s="11"/>
      <c r="BP69" s="11"/>
      <c r="BQ69" s="11"/>
      <c r="BR69" s="11"/>
      <c r="BS69" s="11"/>
      <c r="BT69" s="11"/>
      <c r="BU69" s="11"/>
      <c r="BV69" s="11"/>
      <c r="BW69" s="11"/>
    </row>
    <row r="70" s="1" customFormat="true" ht="15" hidden="false" customHeight="false" outlineLevel="0" collapsed="false">
      <c r="A70" s="13"/>
      <c r="B70" s="12" t="s">
        <v>19</v>
      </c>
      <c r="C70" s="14" t="n">
        <v>0</v>
      </c>
      <c r="D70" s="14" t="n">
        <v>0</v>
      </c>
      <c r="E70" s="14" t="n">
        <v>0</v>
      </c>
      <c r="F70" s="14" t="n">
        <v>0</v>
      </c>
      <c r="G70" s="15" t="n">
        <v>0</v>
      </c>
      <c r="H70" s="14" t="n">
        <v>0</v>
      </c>
      <c r="I70" s="14" t="n">
        <v>0</v>
      </c>
      <c r="J70" s="14" t="n">
        <v>0</v>
      </c>
      <c r="K70" s="14" t="n">
        <v>0</v>
      </c>
      <c r="L70" s="14" t="n">
        <v>0</v>
      </c>
      <c r="M70" s="14" t="n">
        <v>0</v>
      </c>
      <c r="N70" s="14" t="n">
        <v>0</v>
      </c>
      <c r="O70" s="14" t="n">
        <v>0</v>
      </c>
      <c r="P70" s="14" t="n">
        <v>0</v>
      </c>
      <c r="Q70" s="14" t="n">
        <v>0</v>
      </c>
      <c r="R70" s="14" t="n">
        <v>0</v>
      </c>
      <c r="S70" s="14" t="n">
        <v>0</v>
      </c>
      <c r="T70" s="14" t="n">
        <v>0</v>
      </c>
      <c r="U70" s="14" t="n">
        <v>0</v>
      </c>
      <c r="V70" s="14" t="n">
        <v>0</v>
      </c>
      <c r="W70" s="14" t="n">
        <v>0</v>
      </c>
      <c r="X70" s="14" t="n">
        <v>0</v>
      </c>
      <c r="Y70" s="14" t="n">
        <v>0</v>
      </c>
      <c r="Z70" s="14" t="n">
        <v>0</v>
      </c>
      <c r="AA70" s="14" t="n">
        <v>0</v>
      </c>
      <c r="AB70" s="14" t="n">
        <v>0</v>
      </c>
      <c r="AC70" s="14" t="n">
        <v>0</v>
      </c>
      <c r="AD70" s="14" t="n">
        <v>0</v>
      </c>
      <c r="AE70" s="14" t="n">
        <v>0</v>
      </c>
      <c r="AF70" s="14" t="n">
        <v>0</v>
      </c>
      <c r="AG70" s="14" t="n">
        <v>0</v>
      </c>
      <c r="AH70" s="14" t="n">
        <v>0</v>
      </c>
      <c r="AI70" s="14" t="n">
        <v>0</v>
      </c>
      <c r="AJ70" s="14" t="n">
        <v>0</v>
      </c>
      <c r="AK70" s="14" t="n">
        <v>0</v>
      </c>
      <c r="AL70" s="14" t="n">
        <v>0</v>
      </c>
      <c r="AM70" s="14" t="n">
        <v>0</v>
      </c>
      <c r="AN70" s="14" t="n">
        <v>0</v>
      </c>
      <c r="AO70" s="14" t="n">
        <v>0</v>
      </c>
      <c r="AP70" s="14" t="n">
        <v>0</v>
      </c>
      <c r="AQ70" s="14" t="n">
        <v>0</v>
      </c>
      <c r="AR70" s="14" t="n">
        <v>0</v>
      </c>
      <c r="AS70" s="14" t="n">
        <v>0</v>
      </c>
      <c r="AT70" s="14" t="n">
        <v>0</v>
      </c>
      <c r="AU70" s="14" t="n">
        <v>0</v>
      </c>
      <c r="AV70" s="14" t="n">
        <v>0</v>
      </c>
      <c r="AW70" s="14" t="n">
        <v>0</v>
      </c>
      <c r="AX70" s="14" t="n">
        <v>0</v>
      </c>
      <c r="AY70" s="14" t="n">
        <v>0</v>
      </c>
      <c r="AZ70" s="14" t="n">
        <v>0</v>
      </c>
      <c r="BA70" s="14" t="n">
        <v>0</v>
      </c>
      <c r="BB70" s="14" t="n">
        <v>0</v>
      </c>
      <c r="BC70" s="14" t="n">
        <v>0</v>
      </c>
      <c r="BD70" s="14" t="n">
        <v>0</v>
      </c>
      <c r="BE70" s="14" t="n">
        <v>0</v>
      </c>
      <c r="BF70" s="14" t="n">
        <v>0</v>
      </c>
      <c r="BG70" s="14" t="n">
        <v>0</v>
      </c>
      <c r="BH70" s="14" t="n">
        <v>0</v>
      </c>
      <c r="BI70" s="14" t="n">
        <v>0</v>
      </c>
      <c r="BJ70" s="14" t="n">
        <v>0</v>
      </c>
      <c r="BK70" s="14" t="n">
        <f aca="false">SUM(C70:BJ70)</f>
        <v>0</v>
      </c>
      <c r="BL70" s="10"/>
      <c r="BM70" s="10"/>
      <c r="BN70" s="10"/>
      <c r="BO70" s="11"/>
      <c r="BP70" s="11"/>
      <c r="BQ70" s="11"/>
      <c r="BR70" s="11"/>
      <c r="BS70" s="11"/>
      <c r="BT70" s="11"/>
      <c r="BU70" s="11"/>
      <c r="BV70" s="11"/>
      <c r="BW70" s="11"/>
    </row>
    <row r="71" s="1" customFormat="true" ht="15" hidden="false" customHeight="false" outlineLevel="0" collapsed="false">
      <c r="A71" s="13"/>
      <c r="B71" s="16" t="s">
        <v>16</v>
      </c>
      <c r="C71" s="9" t="n">
        <f aca="false">SUM(C70)</f>
        <v>0</v>
      </c>
      <c r="D71" s="9" t="n">
        <f aca="false">SUM(D70)</f>
        <v>0</v>
      </c>
      <c r="E71" s="9" t="n">
        <f aca="false">SUM(E70)</f>
        <v>0</v>
      </c>
      <c r="F71" s="9" t="n">
        <f aca="false">SUM(F70)</f>
        <v>0</v>
      </c>
      <c r="G71" s="9" t="n">
        <f aca="false">SUM(G70)</f>
        <v>0</v>
      </c>
      <c r="H71" s="9" t="n">
        <f aca="false">SUM(H70)</f>
        <v>0</v>
      </c>
      <c r="I71" s="9" t="n">
        <f aca="false">SUM(I70)</f>
        <v>0</v>
      </c>
      <c r="J71" s="9" t="n">
        <f aca="false">SUM(J70)</f>
        <v>0</v>
      </c>
      <c r="K71" s="9" t="n">
        <f aca="false">SUM(K70)</f>
        <v>0</v>
      </c>
      <c r="L71" s="9" t="n">
        <f aca="false">SUM(L70)</f>
        <v>0</v>
      </c>
      <c r="M71" s="9" t="n">
        <f aca="false">SUM(M70)</f>
        <v>0</v>
      </c>
      <c r="N71" s="9" t="n">
        <f aca="false">SUM(N70)</f>
        <v>0</v>
      </c>
      <c r="O71" s="9" t="n">
        <f aca="false">SUM(O70)</f>
        <v>0</v>
      </c>
      <c r="P71" s="9" t="n">
        <f aca="false">SUM(P70)</f>
        <v>0</v>
      </c>
      <c r="Q71" s="9" t="n">
        <f aca="false">SUM(Q70)</f>
        <v>0</v>
      </c>
      <c r="R71" s="9" t="n">
        <f aca="false">SUM(R70)</f>
        <v>0</v>
      </c>
      <c r="S71" s="9" t="n">
        <f aca="false">SUM(S70)</f>
        <v>0</v>
      </c>
      <c r="T71" s="9" t="n">
        <f aca="false">SUM(T70)</f>
        <v>0</v>
      </c>
      <c r="U71" s="9" t="n">
        <f aca="false">SUM(U70)</f>
        <v>0</v>
      </c>
      <c r="V71" s="9" t="n">
        <f aca="false">SUM(V70)</f>
        <v>0</v>
      </c>
      <c r="W71" s="9" t="n">
        <f aca="false">SUM(W70)</f>
        <v>0</v>
      </c>
      <c r="X71" s="9" t="n">
        <f aca="false">SUM(X70)</f>
        <v>0</v>
      </c>
      <c r="Y71" s="9" t="n">
        <f aca="false">SUM(Y70)</f>
        <v>0</v>
      </c>
      <c r="Z71" s="9" t="n">
        <f aca="false">SUM(Z70)</f>
        <v>0</v>
      </c>
      <c r="AA71" s="9" t="n">
        <f aca="false">SUM(AA70)</f>
        <v>0</v>
      </c>
      <c r="AB71" s="9" t="n">
        <f aca="false">SUM(AB70)</f>
        <v>0</v>
      </c>
      <c r="AC71" s="9" t="n">
        <f aca="false">SUM(AC70)</f>
        <v>0</v>
      </c>
      <c r="AD71" s="9" t="n">
        <f aca="false">SUM(AD70)</f>
        <v>0</v>
      </c>
      <c r="AE71" s="9" t="n">
        <f aca="false">SUM(AE70)</f>
        <v>0</v>
      </c>
      <c r="AF71" s="9" t="n">
        <f aca="false">SUM(AF70)</f>
        <v>0</v>
      </c>
      <c r="AG71" s="9" t="n">
        <f aca="false">SUM(AG70)</f>
        <v>0</v>
      </c>
      <c r="AH71" s="9" t="n">
        <f aca="false">SUM(AH70)</f>
        <v>0</v>
      </c>
      <c r="AI71" s="9" t="n">
        <f aca="false">SUM(AI70)</f>
        <v>0</v>
      </c>
      <c r="AJ71" s="9" t="n">
        <f aca="false">SUM(AJ70)</f>
        <v>0</v>
      </c>
      <c r="AK71" s="9" t="n">
        <f aca="false">SUM(AK70)</f>
        <v>0</v>
      </c>
      <c r="AL71" s="9" t="n">
        <f aca="false">SUM(AL70)</f>
        <v>0</v>
      </c>
      <c r="AM71" s="9" t="n">
        <f aca="false">SUM(AM70)</f>
        <v>0</v>
      </c>
      <c r="AN71" s="9" t="n">
        <f aca="false">SUM(AN70)</f>
        <v>0</v>
      </c>
      <c r="AO71" s="9" t="n">
        <f aca="false">SUM(AO70)</f>
        <v>0</v>
      </c>
      <c r="AP71" s="9" t="n">
        <f aca="false">SUM(AP70)</f>
        <v>0</v>
      </c>
      <c r="AQ71" s="9" t="n">
        <f aca="false">SUM(AQ70)</f>
        <v>0</v>
      </c>
      <c r="AR71" s="9" t="n">
        <f aca="false">SUM(AR70)</f>
        <v>0</v>
      </c>
      <c r="AS71" s="9" t="n">
        <f aca="false">SUM(AS70)</f>
        <v>0</v>
      </c>
      <c r="AT71" s="9" t="n">
        <f aca="false">SUM(AT70)</f>
        <v>0</v>
      </c>
      <c r="AU71" s="9" t="n">
        <f aca="false">SUM(AU70)</f>
        <v>0</v>
      </c>
      <c r="AV71" s="9" t="n">
        <f aca="false">SUM(AV70)</f>
        <v>0</v>
      </c>
      <c r="AW71" s="9" t="n">
        <f aca="false">SUM(AW70)</f>
        <v>0</v>
      </c>
      <c r="AX71" s="9" t="n">
        <f aca="false">SUM(AX70)</f>
        <v>0</v>
      </c>
      <c r="AY71" s="9" t="n">
        <f aca="false">SUM(AY70)</f>
        <v>0</v>
      </c>
      <c r="AZ71" s="9" t="n">
        <f aca="false">SUM(AZ70)</f>
        <v>0</v>
      </c>
      <c r="BA71" s="9" t="n">
        <f aca="false">SUM(BA70)</f>
        <v>0</v>
      </c>
      <c r="BB71" s="9" t="n">
        <f aca="false">SUM(BB70)</f>
        <v>0</v>
      </c>
      <c r="BC71" s="9" t="n">
        <f aca="false">SUM(BC70)</f>
        <v>0</v>
      </c>
      <c r="BD71" s="9" t="n">
        <f aca="false">SUM(BD70)</f>
        <v>0</v>
      </c>
      <c r="BE71" s="9" t="n">
        <f aca="false">SUM(BE70)</f>
        <v>0</v>
      </c>
      <c r="BF71" s="9" t="n">
        <f aca="false">SUM(BF70)</f>
        <v>0</v>
      </c>
      <c r="BG71" s="9" t="n">
        <f aca="false">SUM(BG70)</f>
        <v>0</v>
      </c>
      <c r="BH71" s="9" t="n">
        <f aca="false">SUM(BH70)</f>
        <v>0</v>
      </c>
      <c r="BI71" s="9" t="n">
        <f aca="false">SUM(BI70)</f>
        <v>0</v>
      </c>
      <c r="BJ71" s="9" t="n">
        <f aca="false">SUM(BJ70)</f>
        <v>0</v>
      </c>
      <c r="BK71" s="9" t="n">
        <f aca="false">SUM(BK70)</f>
        <v>0</v>
      </c>
      <c r="BL71" s="10"/>
      <c r="BM71" s="10"/>
      <c r="BN71" s="10"/>
      <c r="BO71" s="11"/>
      <c r="BP71" s="11"/>
      <c r="BQ71" s="11"/>
      <c r="BR71" s="11"/>
      <c r="BS71" s="11"/>
      <c r="BT71" s="11"/>
      <c r="BU71" s="11"/>
      <c r="BV71" s="11"/>
      <c r="BW71" s="11"/>
    </row>
    <row r="72" customFormat="false" ht="15" hidden="false" customHeight="false" outlineLevel="0" collapsed="false">
      <c r="A72" s="13"/>
      <c r="B72" s="16" t="s">
        <v>56</v>
      </c>
      <c r="C72" s="9" t="n">
        <f aca="false">SUM(C70:C71)/2</f>
        <v>0</v>
      </c>
      <c r="D72" s="9" t="n">
        <f aca="false">SUM(D70:D71)/2</f>
        <v>0</v>
      </c>
      <c r="E72" s="9" t="n">
        <f aca="false">SUM(E70:E71)/2</f>
        <v>0</v>
      </c>
      <c r="F72" s="9" t="n">
        <f aca="false">SUM(F70:F71)/2</f>
        <v>0</v>
      </c>
      <c r="G72" s="9" t="n">
        <f aca="false">SUM(G70:G71)/2</f>
        <v>0</v>
      </c>
      <c r="H72" s="9" t="n">
        <f aca="false">SUM(H70:H71)/2</f>
        <v>0</v>
      </c>
      <c r="I72" s="9" t="n">
        <f aca="false">SUM(I70:I71)/2</f>
        <v>0</v>
      </c>
      <c r="J72" s="9" t="n">
        <f aca="false">SUM(J70:J71)/2</f>
        <v>0</v>
      </c>
      <c r="K72" s="9" t="n">
        <f aca="false">SUM(K70:K71)/2</f>
        <v>0</v>
      </c>
      <c r="L72" s="9" t="n">
        <f aca="false">SUM(L70:L71)/2</f>
        <v>0</v>
      </c>
      <c r="M72" s="9" t="n">
        <f aca="false">SUM(M70:M71)/2</f>
        <v>0</v>
      </c>
      <c r="N72" s="9" t="n">
        <f aca="false">SUM(N70:N71)/2</f>
        <v>0</v>
      </c>
      <c r="O72" s="9" t="n">
        <f aca="false">SUM(O70:O71)/2</f>
        <v>0</v>
      </c>
      <c r="P72" s="9" t="n">
        <f aca="false">SUM(P70:P71)/2</f>
        <v>0</v>
      </c>
      <c r="Q72" s="9" t="n">
        <f aca="false">SUM(Q70:Q71)/2</f>
        <v>0</v>
      </c>
      <c r="R72" s="9" t="n">
        <f aca="false">SUM(R70:R71)/2</f>
        <v>0</v>
      </c>
      <c r="S72" s="9" t="n">
        <f aca="false">SUM(S70:S71)/2</f>
        <v>0</v>
      </c>
      <c r="T72" s="9" t="n">
        <f aca="false">SUM(T70:T71)/2</f>
        <v>0</v>
      </c>
      <c r="U72" s="9" t="n">
        <f aca="false">SUM(U70:U71)/2</f>
        <v>0</v>
      </c>
      <c r="V72" s="9" t="n">
        <f aca="false">SUM(V70:V71)/2</f>
        <v>0</v>
      </c>
      <c r="W72" s="9" t="n">
        <f aca="false">SUM(W70:W71)/2</f>
        <v>0</v>
      </c>
      <c r="X72" s="9" t="n">
        <f aca="false">SUM(X70:X71)/2</f>
        <v>0</v>
      </c>
      <c r="Y72" s="9" t="n">
        <f aca="false">SUM(Y70:Y71)/2</f>
        <v>0</v>
      </c>
      <c r="Z72" s="9" t="n">
        <f aca="false">SUM(Z70:Z71)/2</f>
        <v>0</v>
      </c>
      <c r="AA72" s="9" t="n">
        <f aca="false">SUM(AA70:AA71)/2</f>
        <v>0</v>
      </c>
      <c r="AB72" s="9" t="n">
        <f aca="false">SUM(AB70:AB71)/2</f>
        <v>0</v>
      </c>
      <c r="AC72" s="9" t="n">
        <f aca="false">SUM(AC70:AC71)/2</f>
        <v>0</v>
      </c>
      <c r="AD72" s="9" t="n">
        <f aca="false">SUM(AD70:AD71)/2</f>
        <v>0</v>
      </c>
      <c r="AE72" s="9" t="n">
        <f aca="false">SUM(AE70:AE71)/2</f>
        <v>0</v>
      </c>
      <c r="AF72" s="9" t="n">
        <f aca="false">SUM(AF70:AF71)/2</f>
        <v>0</v>
      </c>
      <c r="AG72" s="9" t="n">
        <f aca="false">SUM(AG70:AG71)/2</f>
        <v>0</v>
      </c>
      <c r="AH72" s="9" t="n">
        <f aca="false">SUM(AH70:AH71)/2</f>
        <v>0</v>
      </c>
      <c r="AI72" s="9" t="n">
        <f aca="false">SUM(AI70:AI71)/2</f>
        <v>0</v>
      </c>
      <c r="AJ72" s="9" t="n">
        <f aca="false">SUM(AJ70:AJ71)/2</f>
        <v>0</v>
      </c>
      <c r="AK72" s="9" t="n">
        <f aca="false">SUM(AK70:AK71)/2</f>
        <v>0</v>
      </c>
      <c r="AL72" s="9" t="n">
        <f aca="false">SUM(AL70:AL71)/2</f>
        <v>0</v>
      </c>
      <c r="AM72" s="9" t="n">
        <f aca="false">SUM(AM70:AM71)/2</f>
        <v>0</v>
      </c>
      <c r="AN72" s="9" t="n">
        <f aca="false">SUM(AN70:AN71)/2</f>
        <v>0</v>
      </c>
      <c r="AO72" s="9" t="n">
        <f aca="false">SUM(AO70:AO71)/2</f>
        <v>0</v>
      </c>
      <c r="AP72" s="9" t="n">
        <f aca="false">SUM(AP70:AP71)/2</f>
        <v>0</v>
      </c>
      <c r="AQ72" s="9" t="n">
        <f aca="false">SUM(AQ70:AQ71)/2</f>
        <v>0</v>
      </c>
      <c r="AR72" s="9" t="n">
        <f aca="false">SUM(AR70:AR71)/2</f>
        <v>0</v>
      </c>
      <c r="AS72" s="9" t="n">
        <f aca="false">SUM(AS70:AS71)/2</f>
        <v>0</v>
      </c>
      <c r="AT72" s="9" t="n">
        <f aca="false">SUM(AT70:AT71)/2</f>
        <v>0</v>
      </c>
      <c r="AU72" s="9" t="n">
        <f aca="false">SUM(AU70:AU71)/2</f>
        <v>0</v>
      </c>
      <c r="AV72" s="9" t="n">
        <f aca="false">SUM(AV70:AV71)/2</f>
        <v>0</v>
      </c>
      <c r="AW72" s="9" t="n">
        <f aca="false">SUM(AW70:AW71)/2</f>
        <v>0</v>
      </c>
      <c r="AX72" s="9" t="n">
        <f aca="false">SUM(AX70:AX71)/2</f>
        <v>0</v>
      </c>
      <c r="AY72" s="9" t="n">
        <f aca="false">SUM(AY70:AY71)/2</f>
        <v>0</v>
      </c>
      <c r="AZ72" s="9" t="n">
        <f aca="false">SUM(AZ70:AZ71)/2</f>
        <v>0</v>
      </c>
      <c r="BA72" s="9" t="n">
        <f aca="false">SUM(BA70:BA71)/2</f>
        <v>0</v>
      </c>
      <c r="BB72" s="9" t="n">
        <f aca="false">SUM(BB70:BB71)/2</f>
        <v>0</v>
      </c>
      <c r="BC72" s="9" t="n">
        <f aca="false">SUM(BC70:BC71)/2</f>
        <v>0</v>
      </c>
      <c r="BD72" s="9" t="n">
        <f aca="false">SUM(BD70:BD71)/2</f>
        <v>0</v>
      </c>
      <c r="BE72" s="9" t="n">
        <f aca="false">SUM(BE70:BE71)/2</f>
        <v>0</v>
      </c>
      <c r="BF72" s="9" t="n">
        <f aca="false">SUM(BF70:BF71)/2</f>
        <v>0</v>
      </c>
      <c r="BG72" s="9" t="n">
        <f aca="false">SUM(BG70:BG71)/2</f>
        <v>0</v>
      </c>
      <c r="BH72" s="9" t="n">
        <f aca="false">SUM(BH70:BH71)/2</f>
        <v>0</v>
      </c>
      <c r="BI72" s="9" t="n">
        <f aca="false">SUM(BI70:BI71)/2</f>
        <v>0</v>
      </c>
      <c r="BJ72" s="9" t="n">
        <f aca="false">SUM(BJ70:BJ71)/2</f>
        <v>0</v>
      </c>
      <c r="BK72" s="9" t="n">
        <f aca="false">SUM(BK70:BK71)/2</f>
        <v>0</v>
      </c>
      <c r="BL72" s="10"/>
      <c r="BM72" s="10"/>
      <c r="BN72" s="10"/>
      <c r="BO72" s="11"/>
      <c r="BP72" s="11"/>
      <c r="BQ72" s="11"/>
      <c r="BR72" s="11"/>
      <c r="BS72" s="11"/>
      <c r="BT72" s="11"/>
      <c r="BU72" s="11"/>
      <c r="BV72" s="11"/>
      <c r="BW72" s="11"/>
    </row>
    <row r="73" customFormat="false" ht="15" hidden="false" customHeight="false" outlineLevel="0" collapsed="false">
      <c r="A73" s="17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0"/>
      <c r="BM73" s="10"/>
      <c r="BN73" s="10"/>
      <c r="BO73" s="11"/>
      <c r="BP73" s="11"/>
      <c r="BQ73" s="11"/>
      <c r="BR73" s="11"/>
      <c r="BS73" s="11"/>
      <c r="BT73" s="11"/>
      <c r="BU73" s="11"/>
      <c r="BV73" s="11"/>
      <c r="BW73" s="11"/>
    </row>
    <row r="74" customFormat="false" ht="15" hidden="false" customHeight="false" outlineLevel="0" collapsed="false">
      <c r="A74" s="17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0"/>
      <c r="BM74" s="10"/>
      <c r="BN74" s="10"/>
      <c r="BO74" s="11"/>
      <c r="BP74" s="11"/>
      <c r="BQ74" s="11"/>
      <c r="BR74" s="11"/>
      <c r="BS74" s="11"/>
      <c r="BT74" s="11"/>
      <c r="BU74" s="11"/>
      <c r="BV74" s="11"/>
      <c r="BW74" s="11"/>
    </row>
    <row r="75" customFormat="false" ht="15" hidden="false" customHeight="false" outlineLevel="0" collapsed="false">
      <c r="A75" s="19" t="s">
        <v>57</v>
      </c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0"/>
      <c r="BM75" s="10"/>
      <c r="BN75" s="10"/>
      <c r="BO75" s="11"/>
      <c r="BP75" s="11"/>
      <c r="BQ75" s="11"/>
      <c r="BR75" s="11"/>
      <c r="BS75" s="11"/>
      <c r="BT75" s="11"/>
      <c r="BU75" s="11"/>
      <c r="BV75" s="11"/>
      <c r="BW75" s="11"/>
    </row>
    <row r="76" customFormat="false" ht="15" hidden="false" customHeight="false" outlineLevel="0" collapsed="false">
      <c r="A76" s="19" t="s">
        <v>58</v>
      </c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0"/>
      <c r="BM76" s="10"/>
      <c r="BN76" s="10"/>
      <c r="BO76" s="11"/>
      <c r="BP76" s="11"/>
      <c r="BQ76" s="11"/>
      <c r="BR76" s="11"/>
      <c r="BS76" s="11"/>
      <c r="BT76" s="11"/>
      <c r="BU76" s="11"/>
      <c r="BV76" s="11"/>
      <c r="BW76" s="11"/>
    </row>
    <row r="77" customFormat="false" ht="15" hidden="false" customHeight="false" outlineLevel="0" collapsed="false">
      <c r="A77" s="17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0"/>
      <c r="BM77" s="10"/>
      <c r="BN77" s="10"/>
      <c r="BO77" s="11"/>
      <c r="BP77" s="11"/>
      <c r="BQ77" s="11"/>
      <c r="BR77" s="11"/>
      <c r="BS77" s="11"/>
      <c r="BT77" s="11"/>
      <c r="BU77" s="11"/>
      <c r="BV77" s="11"/>
      <c r="BW77" s="11"/>
    </row>
    <row r="78" customFormat="false" ht="15" hidden="false" customHeight="false" outlineLevel="0" collapsed="false">
      <c r="A78" s="19" t="s">
        <v>59</v>
      </c>
      <c r="B78" s="17"/>
      <c r="C78" s="18"/>
      <c r="D78" s="18"/>
      <c r="E78" s="18"/>
      <c r="F78" s="18"/>
      <c r="G78" s="18"/>
      <c r="H78" s="18"/>
      <c r="I78" s="20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0"/>
      <c r="BM78" s="10"/>
      <c r="BN78" s="10"/>
      <c r="BO78" s="11"/>
      <c r="BP78" s="11"/>
      <c r="BQ78" s="11"/>
      <c r="BR78" s="11"/>
      <c r="BS78" s="11"/>
      <c r="BT78" s="11"/>
      <c r="BU78" s="11"/>
      <c r="BV78" s="11"/>
      <c r="BW78" s="11"/>
    </row>
    <row r="79" customFormat="false" ht="15" hidden="false" customHeight="false" outlineLevel="0" collapsed="false">
      <c r="A79" s="19" t="s">
        <v>60</v>
      </c>
      <c r="B79" s="17"/>
      <c r="C79" s="18"/>
      <c r="D79" s="18"/>
      <c r="E79" s="18"/>
      <c r="F79" s="18"/>
      <c r="G79" s="18"/>
      <c r="H79" s="18"/>
      <c r="I79" s="20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0"/>
      <c r="BM79" s="10"/>
      <c r="BN79" s="10"/>
      <c r="BO79" s="11"/>
      <c r="BP79" s="11"/>
      <c r="BQ79" s="11"/>
      <c r="BR79" s="11"/>
      <c r="BS79" s="11"/>
      <c r="BT79" s="11"/>
      <c r="BU79" s="11"/>
      <c r="BV79" s="11"/>
      <c r="BW79" s="11"/>
    </row>
    <row r="80" customFormat="false" ht="15" hidden="false" customHeight="false" outlineLevel="0" collapsed="false">
      <c r="A80" s="0"/>
      <c r="B80" s="0"/>
      <c r="C80" s="18"/>
      <c r="D80" s="18"/>
      <c r="E80" s="18"/>
      <c r="F80" s="18"/>
      <c r="G80" s="18"/>
      <c r="H80" s="18"/>
      <c r="I80" s="20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0"/>
      <c r="BM80" s="10"/>
      <c r="BN80" s="10"/>
      <c r="BO80" s="11"/>
      <c r="BP80" s="11"/>
      <c r="BQ80" s="11"/>
      <c r="BR80" s="11"/>
      <c r="BS80" s="11"/>
      <c r="BT80" s="11"/>
      <c r="BU80" s="11"/>
      <c r="BV80" s="11"/>
      <c r="BW80" s="11"/>
    </row>
    <row r="81" customFormat="false" ht="15" hidden="false" customHeight="false" outlineLevel="0" collapsed="false">
      <c r="A81" s="20" t="s">
        <v>61</v>
      </c>
      <c r="B81" s="18"/>
      <c r="C81" s="18"/>
      <c r="D81" s="18"/>
      <c r="E81" s="18"/>
      <c r="F81" s="18"/>
      <c r="G81" s="18"/>
      <c r="H81" s="18"/>
      <c r="I81" s="20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0"/>
      <c r="BM81" s="10"/>
      <c r="BN81" s="10"/>
      <c r="BO81" s="11"/>
      <c r="BP81" s="11"/>
      <c r="BQ81" s="11"/>
      <c r="BR81" s="11"/>
      <c r="BS81" s="11"/>
      <c r="BT81" s="11"/>
      <c r="BU81" s="11"/>
      <c r="BV81" s="11"/>
      <c r="BW81" s="11"/>
    </row>
    <row r="82" customFormat="false" ht="15" hidden="false" customHeight="false" outlineLevel="0" collapsed="false">
      <c r="A82" s="20" t="s">
        <v>62</v>
      </c>
      <c r="B82" s="18"/>
      <c r="C82" s="18"/>
      <c r="D82" s="18"/>
      <c r="E82" s="18"/>
      <c r="F82" s="18"/>
      <c r="G82" s="18"/>
      <c r="H82" s="18"/>
      <c r="I82" s="20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0"/>
      <c r="BM82" s="10"/>
      <c r="BN82" s="10"/>
      <c r="BO82" s="11"/>
      <c r="BP82" s="11"/>
      <c r="BQ82" s="11"/>
      <c r="BR82" s="11"/>
      <c r="BS82" s="11"/>
      <c r="BT82" s="11"/>
      <c r="BU82" s="11"/>
      <c r="BV82" s="11"/>
      <c r="BW82" s="11"/>
    </row>
    <row r="83" customFormat="false" ht="15" hidden="false" customHeight="false" outlineLevel="0" collapsed="false">
      <c r="A83" s="20" t="s">
        <v>63</v>
      </c>
      <c r="B83" s="18"/>
      <c r="C83" s="18"/>
      <c r="D83" s="18"/>
      <c r="E83" s="18"/>
      <c r="F83" s="18"/>
      <c r="G83" s="18"/>
      <c r="H83" s="18"/>
      <c r="I83" s="20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0"/>
      <c r="BM83" s="10"/>
      <c r="BN83" s="10"/>
      <c r="BO83" s="11"/>
      <c r="BP83" s="11"/>
      <c r="BQ83" s="11"/>
      <c r="BR83" s="11"/>
      <c r="BS83" s="11"/>
      <c r="BT83" s="11"/>
      <c r="BU83" s="11"/>
      <c r="BV83" s="11"/>
      <c r="BW83" s="11"/>
    </row>
    <row r="84" customFormat="false" ht="15" hidden="false" customHeight="false" outlineLevel="0" collapsed="false">
      <c r="A84" s="20" t="s">
        <v>64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0"/>
      <c r="BM84" s="10"/>
      <c r="BN84" s="10"/>
      <c r="BO84" s="11"/>
      <c r="BP84" s="11"/>
      <c r="BQ84" s="11"/>
      <c r="BR84" s="11"/>
      <c r="BS84" s="11"/>
      <c r="BT84" s="11"/>
      <c r="BU84" s="11"/>
      <c r="BV84" s="11"/>
      <c r="BW84" s="11"/>
    </row>
    <row r="85" customFormat="false" ht="15" hidden="false" customHeight="false" outlineLevel="0" collapsed="false">
      <c r="A85" s="20" t="s">
        <v>65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0"/>
      <c r="BM85" s="10"/>
      <c r="BN85" s="10"/>
      <c r="BO85" s="11"/>
      <c r="BP85" s="11"/>
      <c r="BQ85" s="11"/>
      <c r="BR85" s="11"/>
      <c r="BS85" s="11"/>
      <c r="BT85" s="11"/>
      <c r="BU85" s="11"/>
      <c r="BV85" s="11"/>
      <c r="BW85" s="11"/>
    </row>
    <row r="86" customFormat="false" ht="15" hidden="false" customHeight="false" outlineLevel="0" collapsed="false">
      <c r="A86" s="20" t="s">
        <v>66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0"/>
      <c r="BM86" s="10"/>
      <c r="BN86" s="10"/>
      <c r="BO86" s="11"/>
      <c r="BP86" s="11"/>
      <c r="BQ86" s="11"/>
      <c r="BR86" s="11"/>
      <c r="BS86" s="11"/>
      <c r="BT86" s="11"/>
      <c r="BU86" s="11"/>
      <c r="BV86" s="11"/>
      <c r="BW86" s="11"/>
    </row>
    <row r="87" customFormat="false" ht="15" hidden="false" customHeight="false" outlineLevel="0" collapsed="false">
      <c r="A87" s="17"/>
      <c r="B87" s="17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0"/>
      <c r="BM87" s="10"/>
      <c r="BN87" s="10"/>
      <c r="BO87" s="11"/>
      <c r="BP87" s="11"/>
      <c r="BQ87" s="11"/>
      <c r="BR87" s="11"/>
      <c r="BS87" s="11"/>
      <c r="BT87" s="11"/>
      <c r="BU87" s="11"/>
      <c r="BV87" s="11"/>
      <c r="BW87" s="11"/>
    </row>
    <row r="88" customFormat="false" ht="15" hidden="false" customHeight="false" outlineLevel="0" collapsed="false">
      <c r="A88" s="17"/>
      <c r="B88" s="17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0"/>
      <c r="BM88" s="10"/>
      <c r="BN88" s="10"/>
      <c r="BO88" s="11"/>
      <c r="BP88" s="11"/>
      <c r="BQ88" s="11"/>
      <c r="BR88" s="11"/>
      <c r="BS88" s="11"/>
      <c r="BT88" s="11"/>
      <c r="BU88" s="11"/>
      <c r="BV88" s="11"/>
      <c r="BW88" s="11"/>
    </row>
    <row r="89" customFormat="false" ht="15" hidden="false" customHeight="false" outlineLevel="0" collapsed="false">
      <c r="A89" s="17"/>
      <c r="B89" s="17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0"/>
      <c r="BM89" s="10"/>
      <c r="BN89" s="10"/>
      <c r="BO89" s="11"/>
      <c r="BP89" s="11"/>
      <c r="BQ89" s="11"/>
      <c r="BR89" s="11"/>
      <c r="BS89" s="11"/>
      <c r="BT89" s="11"/>
      <c r="BU89" s="11"/>
      <c r="BV89" s="11"/>
      <c r="BW89" s="11"/>
    </row>
    <row r="90" customFormat="false" ht="15" hidden="false" customHeight="false" outlineLevel="0" collapsed="false">
      <c r="A90" s="17"/>
      <c r="B90" s="17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0"/>
      <c r="BM90" s="10"/>
      <c r="BN90" s="10"/>
      <c r="BO90" s="11"/>
      <c r="BP90" s="11"/>
      <c r="BQ90" s="11"/>
      <c r="BR90" s="11"/>
      <c r="BS90" s="11"/>
      <c r="BT90" s="11"/>
      <c r="BU90" s="11"/>
      <c r="BV90" s="11"/>
      <c r="BW90" s="11"/>
    </row>
    <row r="91" customFormat="false" ht="15" hidden="false" customHeight="false" outlineLevel="0" collapsed="false">
      <c r="A91" s="17"/>
      <c r="B91" s="17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0"/>
      <c r="BM91" s="10"/>
      <c r="BN91" s="10"/>
      <c r="BO91" s="11"/>
      <c r="BP91" s="11"/>
      <c r="BQ91" s="11"/>
      <c r="BR91" s="11"/>
      <c r="BS91" s="11"/>
      <c r="BT91" s="11"/>
      <c r="BU91" s="11"/>
      <c r="BV91" s="11"/>
      <c r="BW91" s="11"/>
    </row>
    <row r="92" customFormat="false" ht="15" hidden="false" customHeight="false" outlineLevel="0" collapsed="false">
      <c r="A92" s="17"/>
      <c r="B92" s="17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0"/>
      <c r="BM92" s="10"/>
      <c r="BN92" s="10"/>
      <c r="BO92" s="11"/>
      <c r="BP92" s="11"/>
      <c r="BQ92" s="11"/>
      <c r="BR92" s="11"/>
      <c r="BS92" s="11"/>
      <c r="BT92" s="11"/>
      <c r="BU92" s="11"/>
      <c r="BV92" s="11"/>
      <c r="BW92" s="11"/>
    </row>
    <row r="93" customFormat="false" ht="15" hidden="false" customHeight="false" outlineLevel="0" collapsed="false">
      <c r="A93" s="17"/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0"/>
      <c r="BM93" s="10"/>
      <c r="BN93" s="10"/>
      <c r="BO93" s="11"/>
      <c r="BP93" s="11"/>
      <c r="BQ93" s="11"/>
      <c r="BR93" s="11"/>
      <c r="BS93" s="11"/>
      <c r="BT93" s="11"/>
      <c r="BU93" s="11"/>
      <c r="BV93" s="11"/>
      <c r="BW93" s="11"/>
    </row>
    <row r="94" customFormat="false" ht="15" hidden="false" customHeight="false" outlineLevel="0" collapsed="false">
      <c r="A94" s="17"/>
      <c r="B94" s="17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0"/>
      <c r="BM94" s="10"/>
      <c r="BN94" s="10"/>
      <c r="BO94" s="11"/>
      <c r="BP94" s="11"/>
      <c r="BQ94" s="11"/>
      <c r="BR94" s="11"/>
      <c r="BS94" s="11"/>
      <c r="BT94" s="11"/>
      <c r="BU94" s="11"/>
      <c r="BV94" s="11"/>
      <c r="BW94" s="11"/>
    </row>
    <row r="95" customFormat="false" ht="15" hidden="false" customHeight="false" outlineLevel="0" collapsed="false">
      <c r="A95" s="17"/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0"/>
      <c r="BM95" s="10"/>
      <c r="BN95" s="10"/>
      <c r="BO95" s="11"/>
      <c r="BP95" s="11"/>
      <c r="BQ95" s="11"/>
      <c r="BR95" s="11"/>
      <c r="BS95" s="11"/>
      <c r="BT95" s="11"/>
      <c r="BU95" s="11"/>
      <c r="BV95" s="11"/>
      <c r="BW95" s="11"/>
    </row>
    <row r="96" customFormat="false" ht="15" hidden="false" customHeight="false" outlineLevel="0" collapsed="false">
      <c r="A96" s="17"/>
      <c r="B96" s="17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0"/>
      <c r="BM96" s="10"/>
      <c r="BN96" s="10"/>
      <c r="BO96" s="11"/>
      <c r="BP96" s="11"/>
      <c r="BQ96" s="11"/>
      <c r="BR96" s="11"/>
      <c r="BS96" s="11"/>
      <c r="BT96" s="11"/>
      <c r="BU96" s="11"/>
      <c r="BV96" s="11"/>
      <c r="BW96" s="11"/>
    </row>
    <row r="97" customFormat="false" ht="15" hidden="false" customHeight="false" outlineLevel="0" collapsed="false">
      <c r="A97" s="17"/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0"/>
      <c r="BM97" s="10"/>
      <c r="BN97" s="10"/>
      <c r="BO97" s="11"/>
      <c r="BP97" s="11"/>
      <c r="BQ97" s="11"/>
      <c r="BR97" s="11"/>
      <c r="BS97" s="11"/>
      <c r="BT97" s="11"/>
      <c r="BU97" s="11"/>
      <c r="BV97" s="11"/>
      <c r="BW97" s="11"/>
    </row>
    <row r="98" customFormat="false" ht="15" hidden="false" customHeight="false" outlineLevel="0" collapsed="false">
      <c r="A98" s="17"/>
      <c r="B98" s="17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0"/>
      <c r="BM98" s="10"/>
      <c r="BN98" s="10"/>
      <c r="BO98" s="11"/>
      <c r="BP98" s="11"/>
      <c r="BQ98" s="11"/>
      <c r="BR98" s="11"/>
      <c r="BS98" s="11"/>
      <c r="BT98" s="11"/>
      <c r="BU98" s="11"/>
      <c r="BV98" s="11"/>
      <c r="BW98" s="11"/>
    </row>
    <row r="99" customFormat="false" ht="15" hidden="false" customHeight="false" outlineLevel="0" collapsed="false">
      <c r="A99" s="17"/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0"/>
      <c r="BM99" s="10"/>
      <c r="BN99" s="10"/>
      <c r="BO99" s="11"/>
      <c r="BP99" s="11"/>
      <c r="BQ99" s="11"/>
      <c r="BR99" s="11"/>
      <c r="BS99" s="11"/>
      <c r="BT99" s="11"/>
      <c r="BU99" s="11"/>
      <c r="BV99" s="11"/>
      <c r="BW99" s="11"/>
    </row>
    <row r="100" customFormat="false" ht="15" hidden="false" customHeight="false" outlineLevel="0" collapsed="false">
      <c r="A100" s="17"/>
      <c r="B100" s="17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0"/>
      <c r="BM100" s="10"/>
      <c r="BN100" s="10"/>
      <c r="BO100" s="11"/>
      <c r="BP100" s="11"/>
      <c r="BQ100" s="11"/>
      <c r="BR100" s="11"/>
      <c r="BS100" s="11"/>
      <c r="BT100" s="11"/>
      <c r="BU100" s="11"/>
      <c r="BV100" s="11"/>
      <c r="BW100" s="11"/>
    </row>
    <row r="101" customFormat="false" ht="15" hidden="false" customHeight="false" outlineLevel="0" collapsed="false">
      <c r="A101" s="17"/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0"/>
      <c r="BM101" s="10"/>
      <c r="BN101" s="10"/>
      <c r="BO101" s="11"/>
      <c r="BP101" s="11"/>
      <c r="BQ101" s="11"/>
      <c r="BR101" s="11"/>
      <c r="BS101" s="11"/>
      <c r="BT101" s="11"/>
      <c r="BU101" s="11"/>
      <c r="BV101" s="11"/>
      <c r="BW101" s="11"/>
    </row>
    <row r="102" customFormat="false" ht="15" hidden="false" customHeight="false" outlineLevel="0" collapsed="false">
      <c r="A102" s="17"/>
      <c r="B102" s="17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0"/>
      <c r="BM102" s="10"/>
      <c r="BN102" s="10"/>
      <c r="BO102" s="11"/>
      <c r="BP102" s="11"/>
      <c r="BQ102" s="11"/>
      <c r="BR102" s="11"/>
      <c r="BS102" s="11"/>
      <c r="BT102" s="11"/>
      <c r="BU102" s="11"/>
      <c r="BV102" s="11"/>
      <c r="BW102" s="11"/>
    </row>
    <row r="103" customFormat="false" ht="15" hidden="false" customHeight="false" outlineLevel="0" collapsed="false">
      <c r="A103" s="17"/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0"/>
      <c r="BM103" s="10"/>
      <c r="BN103" s="10"/>
      <c r="BO103" s="11"/>
      <c r="BP103" s="11"/>
      <c r="BQ103" s="11"/>
      <c r="BR103" s="11"/>
      <c r="BS103" s="11"/>
      <c r="BT103" s="11"/>
      <c r="BU103" s="11"/>
      <c r="BV103" s="11"/>
      <c r="BW103" s="11"/>
    </row>
    <row r="104" customFormat="false" ht="15" hidden="false" customHeight="false" outlineLevel="0" collapsed="false">
      <c r="A104" s="17"/>
      <c r="B104" s="17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0"/>
      <c r="BM104" s="10"/>
      <c r="BN104" s="10"/>
      <c r="BO104" s="11"/>
      <c r="BP104" s="11"/>
      <c r="BQ104" s="11"/>
      <c r="BR104" s="11"/>
      <c r="BS104" s="11"/>
      <c r="BT104" s="11"/>
      <c r="BU104" s="11"/>
      <c r="BV104" s="11"/>
      <c r="BW104" s="11"/>
    </row>
    <row r="105" customFormat="false" ht="15" hidden="false" customHeight="false" outlineLevel="0" collapsed="false">
      <c r="A105" s="17"/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0"/>
      <c r="BM105" s="10"/>
      <c r="BN105" s="10"/>
      <c r="BO105" s="11"/>
      <c r="BP105" s="11"/>
      <c r="BQ105" s="11"/>
      <c r="BR105" s="11"/>
      <c r="BS105" s="11"/>
      <c r="BT105" s="11"/>
      <c r="BU105" s="11"/>
      <c r="BV105" s="11"/>
      <c r="BW105" s="11"/>
    </row>
    <row r="106" customFormat="false" ht="15" hidden="false" customHeight="false" outlineLevel="0" collapsed="false">
      <c r="A106" s="17"/>
      <c r="B106" s="17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0"/>
      <c r="BM106" s="10"/>
      <c r="BN106" s="10"/>
      <c r="BO106" s="11"/>
      <c r="BP106" s="11"/>
      <c r="BQ106" s="11"/>
      <c r="BR106" s="11"/>
      <c r="BS106" s="11"/>
      <c r="BT106" s="11"/>
      <c r="BU106" s="11"/>
      <c r="BV106" s="11"/>
      <c r="BW106" s="11"/>
    </row>
    <row r="107" customFormat="false" ht="15" hidden="false" customHeight="false" outlineLevel="0" collapsed="false">
      <c r="A107" s="17"/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0"/>
      <c r="BM107" s="10"/>
      <c r="BN107" s="10"/>
      <c r="BO107" s="11"/>
      <c r="BP107" s="11"/>
      <c r="BQ107" s="11"/>
      <c r="BR107" s="11"/>
      <c r="BS107" s="11"/>
      <c r="BT107" s="11"/>
      <c r="BU107" s="11"/>
      <c r="BV107" s="11"/>
      <c r="BW107" s="11"/>
    </row>
    <row r="108" customFormat="false" ht="15" hidden="false" customHeight="false" outlineLevel="0" collapsed="false">
      <c r="A108" s="17"/>
      <c r="B108" s="17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0"/>
      <c r="BM108" s="10"/>
      <c r="BN108" s="10"/>
      <c r="BO108" s="11"/>
      <c r="BP108" s="11"/>
      <c r="BQ108" s="11"/>
      <c r="BR108" s="11"/>
      <c r="BS108" s="11"/>
      <c r="BT108" s="11"/>
      <c r="BU108" s="11"/>
      <c r="BV108" s="11"/>
      <c r="BW108" s="11"/>
    </row>
    <row r="109" customFormat="false" ht="15" hidden="false" customHeight="false" outlineLevel="0" collapsed="false">
      <c r="A109" s="17"/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0"/>
      <c r="BM109" s="10"/>
      <c r="BN109" s="10"/>
      <c r="BO109" s="11"/>
      <c r="BP109" s="11"/>
      <c r="BQ109" s="11"/>
      <c r="BR109" s="11"/>
      <c r="BS109" s="11"/>
      <c r="BT109" s="11"/>
      <c r="BU109" s="11"/>
      <c r="BV109" s="11"/>
      <c r="BW109" s="11"/>
    </row>
    <row r="110" customFormat="false" ht="15" hidden="false" customHeight="false" outlineLevel="0" collapsed="false">
      <c r="A110" s="17"/>
      <c r="B110" s="17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0"/>
      <c r="BM110" s="10"/>
      <c r="BN110" s="10"/>
      <c r="BO110" s="11"/>
      <c r="BP110" s="11"/>
      <c r="BQ110" s="11"/>
      <c r="BR110" s="11"/>
      <c r="BS110" s="11"/>
      <c r="BT110" s="11"/>
      <c r="BU110" s="11"/>
      <c r="BV110" s="11"/>
      <c r="BW110" s="11"/>
    </row>
    <row r="111" customFormat="false" ht="15" hidden="false" customHeight="false" outlineLevel="0" collapsed="false">
      <c r="A111" s="17"/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0"/>
      <c r="BM111" s="10"/>
      <c r="BN111" s="10"/>
      <c r="BO111" s="11"/>
      <c r="BP111" s="11"/>
      <c r="BQ111" s="11"/>
      <c r="BR111" s="11"/>
      <c r="BS111" s="11"/>
      <c r="BT111" s="11"/>
      <c r="BU111" s="11"/>
      <c r="BV111" s="11"/>
      <c r="BW111" s="11"/>
    </row>
    <row r="112" customFormat="false" ht="15" hidden="false" customHeight="false" outlineLevel="0" collapsed="false">
      <c r="A112" s="17"/>
      <c r="B112" s="17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0"/>
      <c r="BM112" s="10"/>
      <c r="BN112" s="10"/>
      <c r="BO112" s="11"/>
      <c r="BP112" s="11"/>
      <c r="BQ112" s="11"/>
      <c r="BR112" s="11"/>
      <c r="BS112" s="11"/>
      <c r="BT112" s="11"/>
      <c r="BU112" s="11"/>
      <c r="BV112" s="11"/>
      <c r="BW112" s="11"/>
    </row>
    <row r="113" customFormat="false" ht="15" hidden="false" customHeight="false" outlineLevel="0" collapsed="false">
      <c r="A113" s="21"/>
      <c r="B113" s="2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1"/>
      <c r="BP113" s="11"/>
      <c r="BQ113" s="11"/>
      <c r="BR113" s="11"/>
      <c r="BS113" s="11"/>
      <c r="BT113" s="11"/>
      <c r="BU113" s="11"/>
      <c r="BV113" s="11"/>
      <c r="BW113" s="11"/>
    </row>
    <row r="114" customFormat="false" ht="15" hidden="false" customHeight="false" outlineLevel="0" collapsed="false">
      <c r="A114" s="21"/>
      <c r="B114" s="2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1"/>
      <c r="BP114" s="11"/>
      <c r="BQ114" s="11"/>
      <c r="BR114" s="11"/>
      <c r="BS114" s="11"/>
      <c r="BT114" s="11"/>
      <c r="BU114" s="11"/>
      <c r="BV114" s="11"/>
      <c r="BW114" s="11"/>
    </row>
    <row r="115" customFormat="false" ht="15" hidden="false" customHeight="false" outlineLevel="0" collapsed="false">
      <c r="A115" s="21"/>
      <c r="B115" s="2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1"/>
      <c r="BP115" s="11"/>
      <c r="BQ115" s="11"/>
      <c r="BR115" s="11"/>
      <c r="BS115" s="11"/>
      <c r="BT115" s="11"/>
      <c r="BU115" s="11"/>
      <c r="BV115" s="11"/>
      <c r="BW115" s="11"/>
    </row>
    <row r="116" customFormat="false" ht="15" hidden="false" customHeight="false" outlineLevel="0" collapsed="false">
      <c r="A116" s="21"/>
      <c r="B116" s="2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1"/>
      <c r="BP116" s="11"/>
      <c r="BQ116" s="11"/>
      <c r="BR116" s="11"/>
      <c r="BS116" s="11"/>
      <c r="BT116" s="11"/>
      <c r="BU116" s="11"/>
      <c r="BV116" s="11"/>
      <c r="BW116" s="11"/>
    </row>
    <row r="117" customFormat="false" ht="15" hidden="false" customHeight="false" outlineLevel="0" collapsed="false">
      <c r="A117" s="21"/>
      <c r="B117" s="2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1"/>
      <c r="BP117" s="11"/>
      <c r="BQ117" s="11"/>
      <c r="BR117" s="11"/>
      <c r="BS117" s="11"/>
      <c r="BT117" s="11"/>
      <c r="BU117" s="11"/>
      <c r="BV117" s="11"/>
      <c r="BW117" s="11"/>
    </row>
    <row r="118" customFormat="false" ht="15" hidden="false" customHeight="false" outlineLevel="0" collapsed="false">
      <c r="A118" s="21"/>
      <c r="B118" s="2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1"/>
      <c r="BP118" s="11"/>
      <c r="BQ118" s="11"/>
      <c r="BR118" s="11"/>
      <c r="BS118" s="11"/>
      <c r="BT118" s="11"/>
      <c r="BU118" s="11"/>
      <c r="BV118" s="11"/>
      <c r="BW118" s="11"/>
    </row>
    <row r="119" customFormat="false" ht="15" hidden="false" customHeight="false" outlineLevel="0" collapsed="false">
      <c r="A119" s="21"/>
      <c r="B119" s="2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1"/>
      <c r="BP119" s="11"/>
      <c r="BQ119" s="11"/>
      <c r="BR119" s="11"/>
      <c r="BS119" s="11"/>
      <c r="BT119" s="11"/>
      <c r="BU119" s="11"/>
      <c r="BV119" s="11"/>
      <c r="BW119" s="11"/>
    </row>
    <row r="120" customFormat="false" ht="15" hidden="false" customHeight="false" outlineLevel="0" collapsed="false">
      <c r="A120" s="21"/>
      <c r="B120" s="2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1"/>
      <c r="BP120" s="11"/>
      <c r="BQ120" s="11"/>
      <c r="BR120" s="11"/>
      <c r="BS120" s="11"/>
      <c r="BT120" s="11"/>
      <c r="BU120" s="11"/>
      <c r="BV120" s="11"/>
      <c r="BW120" s="11"/>
    </row>
    <row r="121" customFormat="false" ht="15" hidden="false" customHeight="false" outlineLevel="0" collapsed="false">
      <c r="A121" s="21"/>
      <c r="B121" s="2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1"/>
      <c r="BP121" s="11"/>
      <c r="BQ121" s="11"/>
      <c r="BR121" s="11"/>
      <c r="BS121" s="11"/>
      <c r="BT121" s="11"/>
      <c r="BU121" s="11"/>
      <c r="BV121" s="11"/>
      <c r="BW121" s="11"/>
    </row>
    <row r="122" customFormat="false" ht="15" hidden="false" customHeight="false" outlineLevel="0" collapsed="false">
      <c r="A122" s="21"/>
      <c r="B122" s="2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1"/>
      <c r="BP122" s="11"/>
      <c r="BQ122" s="11"/>
      <c r="BR122" s="11"/>
      <c r="BS122" s="11"/>
      <c r="BT122" s="11"/>
      <c r="BU122" s="11"/>
      <c r="BV122" s="11"/>
      <c r="BW122" s="11"/>
    </row>
    <row r="123" customFormat="false" ht="15" hidden="false" customHeight="false" outlineLevel="0" collapsed="false">
      <c r="A123" s="21"/>
      <c r="B123" s="2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1"/>
      <c r="BP123" s="11"/>
      <c r="BQ123" s="11"/>
      <c r="BR123" s="11"/>
      <c r="BS123" s="11"/>
      <c r="BT123" s="11"/>
      <c r="BU123" s="11"/>
      <c r="BV123" s="11"/>
      <c r="BW123" s="11"/>
    </row>
    <row r="124" customFormat="false" ht="15" hidden="false" customHeight="false" outlineLevel="0" collapsed="false">
      <c r="A124" s="21"/>
      <c r="B124" s="2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1"/>
      <c r="BP124" s="11"/>
      <c r="BQ124" s="11"/>
      <c r="BR124" s="11"/>
      <c r="BS124" s="11"/>
      <c r="BT124" s="11"/>
      <c r="BU124" s="11"/>
      <c r="BV124" s="11"/>
      <c r="BW124" s="11"/>
    </row>
    <row r="125" customFormat="false" ht="15" hidden="false" customHeight="false" outlineLevel="0" collapsed="false">
      <c r="A125" s="21"/>
      <c r="B125" s="2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1"/>
      <c r="BP125" s="11"/>
      <c r="BQ125" s="11"/>
      <c r="BR125" s="11"/>
      <c r="BS125" s="11"/>
      <c r="BT125" s="11"/>
      <c r="BU125" s="11"/>
      <c r="BV125" s="11"/>
      <c r="BW125" s="11"/>
    </row>
    <row r="126" customFormat="false" ht="15" hidden="false" customHeight="false" outlineLevel="0" collapsed="false">
      <c r="A126" s="21"/>
      <c r="B126" s="2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1"/>
      <c r="BP126" s="11"/>
      <c r="BQ126" s="11"/>
      <c r="BR126" s="11"/>
      <c r="BS126" s="11"/>
      <c r="BT126" s="11"/>
      <c r="BU126" s="11"/>
      <c r="BV126" s="11"/>
      <c r="BW126" s="11"/>
    </row>
    <row r="127" customFormat="false" ht="15" hidden="false" customHeight="false" outlineLevel="0" collapsed="false">
      <c r="A127" s="21"/>
      <c r="B127" s="2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1"/>
      <c r="BP127" s="11"/>
      <c r="BQ127" s="11"/>
      <c r="BR127" s="11"/>
      <c r="BS127" s="11"/>
      <c r="BT127" s="11"/>
      <c r="BU127" s="11"/>
      <c r="BV127" s="11"/>
      <c r="BW127" s="11"/>
    </row>
    <row r="128" customFormat="false" ht="15" hidden="false" customHeight="false" outlineLevel="0" collapsed="false">
      <c r="A128" s="21"/>
      <c r="B128" s="2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1"/>
      <c r="BP128" s="11"/>
      <c r="BQ128" s="11"/>
      <c r="BR128" s="11"/>
      <c r="BS128" s="11"/>
      <c r="BT128" s="11"/>
      <c r="BU128" s="11"/>
      <c r="BV128" s="11"/>
      <c r="BW128" s="11"/>
    </row>
    <row r="129" customFormat="false" ht="15" hidden="false" customHeight="false" outlineLevel="0" collapsed="false">
      <c r="A129" s="21"/>
      <c r="B129" s="21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1"/>
      <c r="BP129" s="11"/>
      <c r="BQ129" s="11"/>
      <c r="BR129" s="11"/>
      <c r="BS129" s="11"/>
      <c r="BT129" s="11"/>
      <c r="BU129" s="11"/>
      <c r="BV129" s="11"/>
      <c r="BW129" s="11"/>
    </row>
    <row r="130" customFormat="false" ht="15" hidden="false" customHeight="false" outlineLevel="0" collapsed="false">
      <c r="A130" s="21"/>
      <c r="B130" s="21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1"/>
      <c r="BP130" s="11"/>
      <c r="BQ130" s="11"/>
      <c r="BR130" s="11"/>
      <c r="BS130" s="11"/>
      <c r="BT130" s="11"/>
      <c r="BU130" s="11"/>
      <c r="BV130" s="11"/>
      <c r="BW130" s="11"/>
    </row>
    <row r="131" customFormat="false" ht="15" hidden="false" customHeight="false" outlineLevel="0" collapsed="false">
      <c r="A131" s="21"/>
      <c r="B131" s="21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1"/>
      <c r="BP131" s="11"/>
      <c r="BQ131" s="11"/>
      <c r="BR131" s="11"/>
      <c r="BS131" s="11"/>
      <c r="BT131" s="11"/>
      <c r="BU131" s="11"/>
      <c r="BV131" s="11"/>
      <c r="BW131" s="11"/>
    </row>
    <row r="132" customFormat="false" ht="15" hidden="false" customHeight="false" outlineLevel="0" collapsed="false">
      <c r="A132" s="21"/>
      <c r="B132" s="21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1"/>
      <c r="BP132" s="11"/>
      <c r="BQ132" s="11"/>
      <c r="BR132" s="11"/>
      <c r="BS132" s="11"/>
      <c r="BT132" s="11"/>
      <c r="BU132" s="11"/>
      <c r="BV132" s="11"/>
      <c r="BW132" s="11"/>
    </row>
    <row r="133" customFormat="false" ht="15" hidden="false" customHeight="false" outlineLevel="0" collapsed="false">
      <c r="A133" s="21"/>
      <c r="B133" s="21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1"/>
      <c r="BP133" s="11"/>
      <c r="BQ133" s="11"/>
      <c r="BR133" s="11"/>
      <c r="BS133" s="11"/>
      <c r="BT133" s="11"/>
      <c r="BU133" s="11"/>
      <c r="BV133" s="11"/>
      <c r="BW133" s="11"/>
    </row>
    <row r="134" customFormat="false" ht="15" hidden="false" customHeight="false" outlineLevel="0" collapsed="false">
      <c r="A134" s="21"/>
      <c r="B134" s="21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1"/>
      <c r="BP134" s="11"/>
      <c r="BQ134" s="11"/>
      <c r="BR134" s="11"/>
      <c r="BS134" s="11"/>
      <c r="BT134" s="11"/>
      <c r="BU134" s="11"/>
      <c r="BV134" s="11"/>
      <c r="BW134" s="11"/>
    </row>
    <row r="135" customFormat="false" ht="15" hidden="false" customHeight="false" outlineLevel="0" collapsed="false">
      <c r="A135" s="21"/>
      <c r="B135" s="21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1"/>
      <c r="BP135" s="11"/>
      <c r="BQ135" s="11"/>
      <c r="BR135" s="11"/>
      <c r="BS135" s="11"/>
      <c r="BT135" s="11"/>
      <c r="BU135" s="11"/>
      <c r="BV135" s="11"/>
      <c r="BW135" s="11"/>
    </row>
    <row r="136" customFormat="false" ht="15" hidden="false" customHeight="false" outlineLevel="0" collapsed="false">
      <c r="A136" s="21"/>
      <c r="B136" s="21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1"/>
      <c r="BP136" s="11"/>
      <c r="BQ136" s="11"/>
      <c r="BR136" s="11"/>
      <c r="BS136" s="11"/>
      <c r="BT136" s="11"/>
      <c r="BU136" s="11"/>
      <c r="BV136" s="11"/>
      <c r="BW136" s="11"/>
    </row>
    <row r="137" customFormat="false" ht="15" hidden="false" customHeight="false" outlineLevel="0" collapsed="false">
      <c r="A137" s="21"/>
      <c r="B137" s="21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1"/>
      <c r="BP137" s="11"/>
      <c r="BQ137" s="11"/>
      <c r="BR137" s="11"/>
      <c r="BS137" s="11"/>
      <c r="BT137" s="11"/>
      <c r="BU137" s="11"/>
      <c r="BV137" s="11"/>
      <c r="BW137" s="11"/>
    </row>
    <row r="138" customFormat="false" ht="15" hidden="false" customHeight="false" outlineLevel="0" collapsed="false">
      <c r="A138" s="21"/>
      <c r="B138" s="21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1"/>
      <c r="BP138" s="11"/>
      <c r="BQ138" s="11"/>
      <c r="BR138" s="11"/>
      <c r="BS138" s="11"/>
      <c r="BT138" s="11"/>
      <c r="BU138" s="11"/>
      <c r="BV138" s="11"/>
      <c r="BW138" s="11"/>
    </row>
    <row r="139" customFormat="false" ht="15" hidden="false" customHeight="false" outlineLevel="0" collapsed="false">
      <c r="A139" s="21"/>
      <c r="B139" s="21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1"/>
      <c r="BP139" s="11"/>
      <c r="BQ139" s="11"/>
      <c r="BR139" s="11"/>
      <c r="BS139" s="11"/>
      <c r="BT139" s="11"/>
      <c r="BU139" s="11"/>
      <c r="BV139" s="11"/>
      <c r="BW139" s="11"/>
    </row>
    <row r="140" customFormat="false" ht="15" hidden="false" customHeight="false" outlineLevel="0" collapsed="false">
      <c r="A140" s="21"/>
      <c r="B140" s="21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1"/>
      <c r="BP140" s="11"/>
      <c r="BQ140" s="11"/>
      <c r="BR140" s="11"/>
      <c r="BS140" s="11"/>
      <c r="BT140" s="11"/>
      <c r="BU140" s="11"/>
      <c r="BV140" s="11"/>
      <c r="BW140" s="11"/>
    </row>
    <row r="141" customFormat="false" ht="15" hidden="false" customHeight="false" outlineLevel="0" collapsed="false">
      <c r="A141" s="21"/>
      <c r="B141" s="21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1"/>
      <c r="BP141" s="11"/>
      <c r="BQ141" s="11"/>
      <c r="BR141" s="11"/>
      <c r="BS141" s="11"/>
      <c r="BT141" s="11"/>
      <c r="BU141" s="11"/>
      <c r="BV141" s="11"/>
      <c r="BW141" s="11"/>
    </row>
    <row r="142" customFormat="false" ht="15" hidden="false" customHeight="false" outlineLevel="0" collapsed="false">
      <c r="A142" s="21"/>
      <c r="B142" s="21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1"/>
      <c r="BP142" s="11"/>
      <c r="BQ142" s="11"/>
      <c r="BR142" s="11"/>
      <c r="BS142" s="11"/>
      <c r="BT142" s="11"/>
      <c r="BU142" s="11"/>
      <c r="BV142" s="11"/>
      <c r="BW142" s="11"/>
    </row>
    <row r="143" customFormat="false" ht="15" hidden="false" customHeight="false" outlineLevel="0" collapsed="false">
      <c r="A143" s="21"/>
      <c r="B143" s="21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1"/>
      <c r="BP143" s="11"/>
      <c r="BQ143" s="11"/>
      <c r="BR143" s="11"/>
      <c r="BS143" s="11"/>
      <c r="BT143" s="11"/>
      <c r="BU143" s="11"/>
      <c r="BV143" s="11"/>
      <c r="BW143" s="11"/>
    </row>
    <row r="144" customFormat="false" ht="15" hidden="false" customHeight="false" outlineLevel="0" collapsed="false">
      <c r="A144" s="21"/>
      <c r="B144" s="21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1"/>
      <c r="BP144" s="11"/>
      <c r="BQ144" s="11"/>
      <c r="BR144" s="11"/>
      <c r="BS144" s="11"/>
      <c r="BT144" s="11"/>
      <c r="BU144" s="11"/>
      <c r="BV144" s="11"/>
      <c r="BW144" s="11"/>
    </row>
    <row r="145" customFormat="false" ht="15" hidden="false" customHeight="false" outlineLevel="0" collapsed="false">
      <c r="A145" s="21"/>
      <c r="B145" s="21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1"/>
      <c r="BP145" s="11"/>
      <c r="BQ145" s="11"/>
      <c r="BR145" s="11"/>
      <c r="BS145" s="11"/>
      <c r="BT145" s="11"/>
      <c r="BU145" s="11"/>
      <c r="BV145" s="11"/>
      <c r="BW145" s="11"/>
    </row>
    <row r="146" customFormat="false" ht="15" hidden="false" customHeight="false" outlineLevel="0" collapsed="false">
      <c r="A146" s="21"/>
      <c r="B146" s="21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1"/>
      <c r="BP146" s="11"/>
      <c r="BQ146" s="11"/>
      <c r="BR146" s="11"/>
      <c r="BS146" s="11"/>
      <c r="BT146" s="11"/>
      <c r="BU146" s="11"/>
      <c r="BV146" s="11"/>
      <c r="BW146" s="11"/>
    </row>
    <row r="147" customFormat="false" ht="15" hidden="false" customHeight="false" outlineLevel="0" collapsed="false">
      <c r="A147" s="21"/>
      <c r="B147" s="21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1"/>
      <c r="BP147" s="11"/>
      <c r="BQ147" s="11"/>
      <c r="BR147" s="11"/>
      <c r="BS147" s="11"/>
      <c r="BT147" s="11"/>
      <c r="BU147" s="11"/>
      <c r="BV147" s="11"/>
      <c r="BW147" s="11"/>
    </row>
    <row r="148" customFormat="false" ht="15" hidden="false" customHeight="false" outlineLevel="0" collapsed="false">
      <c r="A148" s="21"/>
      <c r="B148" s="21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1"/>
      <c r="BP148" s="11"/>
      <c r="BQ148" s="11"/>
      <c r="BR148" s="11"/>
      <c r="BS148" s="11"/>
      <c r="BT148" s="11"/>
      <c r="BU148" s="11"/>
      <c r="BV148" s="11"/>
      <c r="BW148" s="11"/>
    </row>
    <row r="149" customFormat="false" ht="15" hidden="false" customHeight="false" outlineLevel="0" collapsed="false">
      <c r="A149" s="21"/>
      <c r="B149" s="21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1"/>
      <c r="BP149" s="11"/>
      <c r="BQ149" s="11"/>
      <c r="BR149" s="11"/>
      <c r="BS149" s="11"/>
      <c r="BT149" s="11"/>
      <c r="BU149" s="11"/>
      <c r="BV149" s="11"/>
      <c r="BW149" s="11"/>
    </row>
    <row r="150" customFormat="false" ht="15" hidden="false" customHeight="false" outlineLevel="0" collapsed="false">
      <c r="A150" s="21"/>
      <c r="B150" s="21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1"/>
      <c r="BP150" s="11"/>
      <c r="BQ150" s="11"/>
      <c r="BR150" s="11"/>
      <c r="BS150" s="11"/>
      <c r="BT150" s="11"/>
      <c r="BU150" s="11"/>
      <c r="BV150" s="11"/>
      <c r="BW150" s="11"/>
    </row>
    <row r="151" customFormat="false" ht="15" hidden="false" customHeight="false" outlineLevel="0" collapsed="false">
      <c r="A151" s="21"/>
      <c r="B151" s="21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1"/>
      <c r="BP151" s="11"/>
      <c r="BQ151" s="11"/>
      <c r="BR151" s="11"/>
      <c r="BS151" s="11"/>
      <c r="BT151" s="11"/>
      <c r="BU151" s="11"/>
      <c r="BV151" s="11"/>
      <c r="BW151" s="11"/>
    </row>
    <row r="152" customFormat="false" ht="15" hidden="false" customHeight="false" outlineLevel="0" collapsed="false">
      <c r="A152" s="21"/>
      <c r="B152" s="21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1"/>
      <c r="BP152" s="11"/>
      <c r="BQ152" s="11"/>
      <c r="BR152" s="11"/>
      <c r="BS152" s="11"/>
      <c r="BT152" s="11"/>
      <c r="BU152" s="11"/>
      <c r="BV152" s="11"/>
      <c r="BW152" s="11"/>
    </row>
    <row r="153" customFormat="false" ht="15" hidden="false" customHeight="false" outlineLevel="0" collapsed="false">
      <c r="A153" s="21"/>
      <c r="B153" s="21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1"/>
      <c r="BP153" s="11"/>
      <c r="BQ153" s="11"/>
      <c r="BR153" s="11"/>
      <c r="BS153" s="11"/>
      <c r="BT153" s="11"/>
      <c r="BU153" s="11"/>
      <c r="BV153" s="11"/>
      <c r="BW153" s="11"/>
    </row>
    <row r="154" customFormat="false" ht="15" hidden="false" customHeight="false" outlineLevel="0" collapsed="false">
      <c r="A154" s="21"/>
      <c r="B154" s="21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1"/>
      <c r="BP154" s="11"/>
      <c r="BQ154" s="11"/>
      <c r="BR154" s="11"/>
      <c r="BS154" s="11"/>
      <c r="BT154" s="11"/>
      <c r="BU154" s="11"/>
      <c r="BV154" s="11"/>
      <c r="BW154" s="11"/>
    </row>
    <row r="155" customFormat="false" ht="15" hidden="false" customHeight="false" outlineLevel="0" collapsed="false">
      <c r="A155" s="21"/>
      <c r="B155" s="21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1"/>
      <c r="BP155" s="11"/>
      <c r="BQ155" s="11"/>
      <c r="BR155" s="11"/>
      <c r="BS155" s="11"/>
      <c r="BT155" s="11"/>
      <c r="BU155" s="11"/>
      <c r="BV155" s="11"/>
      <c r="BW155" s="11"/>
    </row>
    <row r="156" customFormat="false" ht="15" hidden="false" customHeight="false" outlineLevel="0" collapsed="false">
      <c r="A156" s="21"/>
      <c r="B156" s="21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1"/>
      <c r="BP156" s="11"/>
      <c r="BQ156" s="11"/>
      <c r="BR156" s="11"/>
      <c r="BS156" s="11"/>
      <c r="BT156" s="11"/>
      <c r="BU156" s="11"/>
      <c r="BV156" s="11"/>
      <c r="BW156" s="11"/>
    </row>
    <row r="157" customFormat="false" ht="15" hidden="false" customHeight="false" outlineLevel="0" collapsed="false">
      <c r="A157" s="21"/>
      <c r="B157" s="21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1"/>
      <c r="BP157" s="11"/>
      <c r="BQ157" s="11"/>
      <c r="BR157" s="11"/>
      <c r="BS157" s="11"/>
      <c r="BT157" s="11"/>
      <c r="BU157" s="11"/>
      <c r="BV157" s="11"/>
      <c r="BW157" s="11"/>
    </row>
    <row r="158" customFormat="false" ht="15" hidden="false" customHeight="false" outlineLevel="0" collapsed="false">
      <c r="A158" s="21"/>
      <c r="B158" s="21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1"/>
      <c r="BP158" s="11"/>
      <c r="BQ158" s="11"/>
      <c r="BR158" s="11"/>
      <c r="BS158" s="11"/>
      <c r="BT158" s="11"/>
      <c r="BU158" s="11"/>
      <c r="BV158" s="11"/>
      <c r="BW158" s="11"/>
    </row>
    <row r="159" customFormat="false" ht="15" hidden="false" customHeight="false" outlineLevel="0" collapsed="false">
      <c r="A159" s="21"/>
      <c r="B159" s="21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1"/>
      <c r="BP159" s="11"/>
      <c r="BQ159" s="11"/>
      <c r="BR159" s="11"/>
      <c r="BS159" s="11"/>
      <c r="BT159" s="11"/>
      <c r="BU159" s="11"/>
      <c r="BV159" s="11"/>
      <c r="BW159" s="11"/>
    </row>
    <row r="160" customFormat="false" ht="15" hidden="false" customHeight="false" outlineLevel="0" collapsed="false">
      <c r="A160" s="21"/>
      <c r="B160" s="21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1"/>
      <c r="BP160" s="11"/>
      <c r="BQ160" s="11"/>
      <c r="BR160" s="11"/>
      <c r="BS160" s="11"/>
      <c r="BT160" s="11"/>
      <c r="BU160" s="11"/>
      <c r="BV160" s="11"/>
      <c r="BW160" s="11"/>
    </row>
    <row r="161" customFormat="false" ht="15" hidden="false" customHeight="false" outlineLevel="0" collapsed="false">
      <c r="A161" s="21"/>
      <c r="B161" s="21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1"/>
      <c r="BP161" s="11"/>
      <c r="BQ161" s="11"/>
      <c r="BR161" s="11"/>
      <c r="BS161" s="11"/>
      <c r="BT161" s="11"/>
      <c r="BU161" s="11"/>
      <c r="BV161" s="11"/>
      <c r="BW161" s="11"/>
    </row>
    <row r="162" customFormat="false" ht="15" hidden="false" customHeight="false" outlineLevel="0" collapsed="false">
      <c r="A162" s="21"/>
      <c r="B162" s="21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1"/>
      <c r="BP162" s="11"/>
      <c r="BQ162" s="11"/>
      <c r="BR162" s="11"/>
      <c r="BS162" s="11"/>
      <c r="BT162" s="11"/>
      <c r="BU162" s="11"/>
      <c r="BV162" s="11"/>
      <c r="BW162" s="11"/>
    </row>
    <row r="163" customFormat="false" ht="15" hidden="false" customHeight="false" outlineLevel="0" collapsed="false">
      <c r="A163" s="21"/>
      <c r="B163" s="21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1"/>
      <c r="BP163" s="11"/>
      <c r="BQ163" s="11"/>
      <c r="BR163" s="11"/>
      <c r="BS163" s="11"/>
      <c r="BT163" s="11"/>
      <c r="BU163" s="11"/>
      <c r="BV163" s="11"/>
      <c r="BW163" s="11"/>
    </row>
    <row r="164" customFormat="false" ht="15" hidden="false" customHeight="false" outlineLevel="0" collapsed="false">
      <c r="A164" s="21"/>
      <c r="B164" s="21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1"/>
      <c r="BP164" s="11"/>
      <c r="BQ164" s="11"/>
      <c r="BR164" s="11"/>
      <c r="BS164" s="11"/>
      <c r="BT164" s="11"/>
      <c r="BU164" s="11"/>
      <c r="BV164" s="11"/>
      <c r="BW164" s="11"/>
    </row>
    <row r="165" customFormat="false" ht="15" hidden="false" customHeight="false" outlineLevel="0" collapsed="false">
      <c r="A165" s="21"/>
      <c r="B165" s="21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1"/>
      <c r="BP165" s="11"/>
      <c r="BQ165" s="11"/>
      <c r="BR165" s="11"/>
      <c r="BS165" s="11"/>
      <c r="BT165" s="11"/>
      <c r="BU165" s="11"/>
      <c r="BV165" s="11"/>
      <c r="BW165" s="11"/>
    </row>
    <row r="166" customFormat="false" ht="15" hidden="false" customHeight="false" outlineLevel="0" collapsed="false">
      <c r="A166" s="21"/>
      <c r="B166" s="21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1"/>
      <c r="BP166" s="11"/>
      <c r="BQ166" s="11"/>
      <c r="BR166" s="11"/>
      <c r="BS166" s="11"/>
      <c r="BT166" s="11"/>
      <c r="BU166" s="11"/>
      <c r="BV166" s="11"/>
      <c r="BW166" s="11"/>
    </row>
    <row r="167" customFormat="false" ht="15" hidden="false" customHeight="false" outlineLevel="0" collapsed="false">
      <c r="A167" s="21"/>
      <c r="B167" s="21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1"/>
      <c r="BP167" s="11"/>
      <c r="BQ167" s="11"/>
      <c r="BR167" s="11"/>
      <c r="BS167" s="11"/>
      <c r="BT167" s="11"/>
      <c r="BU167" s="11"/>
      <c r="BV167" s="11"/>
      <c r="BW167" s="11"/>
    </row>
    <row r="168" customFormat="false" ht="15" hidden="false" customHeight="false" outlineLevel="0" collapsed="false">
      <c r="A168" s="21"/>
      <c r="B168" s="21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1"/>
      <c r="BP168" s="11"/>
      <c r="BQ168" s="11"/>
      <c r="BR168" s="11"/>
      <c r="BS168" s="11"/>
      <c r="BT168" s="11"/>
      <c r="BU168" s="11"/>
      <c r="BV168" s="11"/>
      <c r="BW168" s="11"/>
    </row>
    <row r="169" customFormat="false" ht="15" hidden="false" customHeight="false" outlineLevel="0" collapsed="false">
      <c r="A169" s="21"/>
      <c r="B169" s="21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1"/>
      <c r="BP169" s="11"/>
      <c r="BQ169" s="11"/>
      <c r="BR169" s="11"/>
      <c r="BS169" s="11"/>
      <c r="BT169" s="11"/>
      <c r="BU169" s="11"/>
      <c r="BV169" s="11"/>
      <c r="BW169" s="11"/>
    </row>
    <row r="170" customFormat="false" ht="15" hidden="false" customHeight="false" outlineLevel="0" collapsed="false">
      <c r="A170" s="21"/>
      <c r="B170" s="21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1"/>
      <c r="BP170" s="11"/>
      <c r="BQ170" s="11"/>
      <c r="BR170" s="11"/>
      <c r="BS170" s="11"/>
      <c r="BT170" s="11"/>
      <c r="BU170" s="11"/>
      <c r="BV170" s="11"/>
      <c r="BW170" s="11"/>
    </row>
    <row r="171" customFormat="false" ht="15" hidden="false" customHeight="false" outlineLevel="0" collapsed="false">
      <c r="A171" s="21"/>
      <c r="B171" s="21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1"/>
      <c r="BP171" s="11"/>
      <c r="BQ171" s="11"/>
      <c r="BR171" s="11"/>
      <c r="BS171" s="11"/>
      <c r="BT171" s="11"/>
      <c r="BU171" s="11"/>
      <c r="BV171" s="11"/>
      <c r="BW171" s="11"/>
    </row>
    <row r="172" customFormat="false" ht="15" hidden="false" customHeight="false" outlineLevel="0" collapsed="false">
      <c r="A172" s="21"/>
      <c r="B172" s="21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1"/>
      <c r="BP172" s="11"/>
      <c r="BQ172" s="11"/>
      <c r="BR172" s="11"/>
      <c r="BS172" s="11"/>
      <c r="BT172" s="11"/>
      <c r="BU172" s="11"/>
      <c r="BV172" s="11"/>
      <c r="BW172" s="11"/>
    </row>
    <row r="173" customFormat="false" ht="15" hidden="false" customHeight="false" outlineLevel="0" collapsed="false">
      <c r="A173" s="21"/>
      <c r="B173" s="21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1"/>
      <c r="BP173" s="11"/>
      <c r="BQ173" s="11"/>
      <c r="BR173" s="11"/>
      <c r="BS173" s="11"/>
      <c r="BT173" s="11"/>
      <c r="BU173" s="11"/>
      <c r="BV173" s="11"/>
      <c r="BW173" s="11"/>
    </row>
    <row r="174" customFormat="false" ht="15" hidden="false" customHeight="false" outlineLevel="0" collapsed="false">
      <c r="A174" s="21"/>
      <c r="B174" s="21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1"/>
      <c r="BP174" s="11"/>
      <c r="BQ174" s="11"/>
      <c r="BR174" s="11"/>
      <c r="BS174" s="11"/>
      <c r="BT174" s="11"/>
      <c r="BU174" s="11"/>
      <c r="BV174" s="11"/>
      <c r="BW174" s="11"/>
    </row>
    <row r="175" customFormat="false" ht="15" hidden="false" customHeight="false" outlineLevel="0" collapsed="false">
      <c r="A175" s="21"/>
      <c r="B175" s="21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1"/>
      <c r="BP175" s="11"/>
      <c r="BQ175" s="11"/>
      <c r="BR175" s="11"/>
      <c r="BS175" s="11"/>
      <c r="BT175" s="11"/>
      <c r="BU175" s="11"/>
      <c r="BV175" s="11"/>
      <c r="BW175" s="11"/>
    </row>
    <row r="176" customFormat="false" ht="15" hidden="false" customHeight="false" outlineLevel="0" collapsed="false">
      <c r="A176" s="21"/>
      <c r="B176" s="21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1"/>
      <c r="BP176" s="11"/>
      <c r="BQ176" s="11"/>
      <c r="BR176" s="11"/>
      <c r="BS176" s="11"/>
      <c r="BT176" s="11"/>
      <c r="BU176" s="11"/>
      <c r="BV176" s="11"/>
      <c r="BW176" s="11"/>
    </row>
    <row r="177" customFormat="false" ht="15" hidden="false" customHeight="false" outlineLevel="0" collapsed="false">
      <c r="A177" s="21"/>
      <c r="B177" s="21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1"/>
      <c r="BP177" s="11"/>
      <c r="BQ177" s="11"/>
      <c r="BR177" s="11"/>
      <c r="BS177" s="11"/>
      <c r="BT177" s="11"/>
      <c r="BU177" s="11"/>
      <c r="BV177" s="11"/>
      <c r="BW177" s="11"/>
    </row>
    <row r="178" customFormat="false" ht="15" hidden="false" customHeight="false" outlineLevel="0" collapsed="false">
      <c r="A178" s="21"/>
      <c r="B178" s="21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1"/>
      <c r="BP178" s="11"/>
      <c r="BQ178" s="11"/>
      <c r="BR178" s="11"/>
      <c r="BS178" s="11"/>
      <c r="BT178" s="11"/>
      <c r="BU178" s="11"/>
      <c r="BV178" s="11"/>
      <c r="BW178" s="11"/>
    </row>
    <row r="179" customFormat="false" ht="15" hidden="false" customHeight="false" outlineLevel="0" collapsed="false">
      <c r="A179" s="21"/>
      <c r="B179" s="21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1"/>
      <c r="BP179" s="11"/>
      <c r="BQ179" s="11"/>
      <c r="BR179" s="11"/>
      <c r="BS179" s="11"/>
      <c r="BT179" s="11"/>
      <c r="BU179" s="11"/>
      <c r="BV179" s="11"/>
      <c r="BW179" s="11"/>
    </row>
    <row r="180" customFormat="false" ht="15" hidden="false" customHeight="false" outlineLevel="0" collapsed="false">
      <c r="A180" s="21"/>
      <c r="B180" s="21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1"/>
      <c r="BP180" s="11"/>
      <c r="BQ180" s="11"/>
      <c r="BR180" s="11"/>
      <c r="BS180" s="11"/>
      <c r="BT180" s="11"/>
      <c r="BU180" s="11"/>
      <c r="BV180" s="11"/>
      <c r="BW180" s="11"/>
    </row>
    <row r="181" customFormat="false" ht="15" hidden="false" customHeight="false" outlineLevel="0" collapsed="false">
      <c r="A181" s="21"/>
      <c r="B181" s="21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1"/>
      <c r="BP181" s="11"/>
      <c r="BQ181" s="11"/>
      <c r="BR181" s="11"/>
      <c r="BS181" s="11"/>
      <c r="BT181" s="11"/>
      <c r="BU181" s="11"/>
      <c r="BV181" s="11"/>
      <c r="BW181" s="11"/>
    </row>
    <row r="182" customFormat="false" ht="15" hidden="false" customHeight="false" outlineLevel="0" collapsed="false">
      <c r="A182" s="21"/>
      <c r="B182" s="21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1"/>
      <c r="BP182" s="11"/>
      <c r="BQ182" s="11"/>
      <c r="BR182" s="11"/>
      <c r="BS182" s="11"/>
      <c r="BT182" s="11"/>
      <c r="BU182" s="11"/>
      <c r="BV182" s="11"/>
      <c r="BW182" s="11"/>
    </row>
    <row r="183" customFormat="false" ht="15" hidden="false" customHeight="false" outlineLevel="0" collapsed="false">
      <c r="A183" s="21"/>
      <c r="B183" s="21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1"/>
      <c r="BP183" s="11"/>
      <c r="BQ183" s="11"/>
      <c r="BR183" s="11"/>
      <c r="BS183" s="11"/>
      <c r="BT183" s="11"/>
      <c r="BU183" s="11"/>
      <c r="BV183" s="11"/>
      <c r="BW183" s="11"/>
    </row>
    <row r="184" customFormat="false" ht="15" hidden="false" customHeight="false" outlineLevel="0" collapsed="false">
      <c r="A184" s="21"/>
      <c r="B184" s="21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1"/>
      <c r="BP184" s="11"/>
      <c r="BQ184" s="11"/>
      <c r="BR184" s="11"/>
      <c r="BS184" s="11"/>
      <c r="BT184" s="11"/>
      <c r="BU184" s="11"/>
      <c r="BV184" s="11"/>
      <c r="BW184" s="11"/>
    </row>
    <row r="185" customFormat="false" ht="15" hidden="false" customHeight="false" outlineLevel="0" collapsed="false">
      <c r="A185" s="21"/>
      <c r="B185" s="21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1"/>
      <c r="BP185" s="11"/>
      <c r="BQ185" s="11"/>
      <c r="BR185" s="11"/>
      <c r="BS185" s="11"/>
      <c r="BT185" s="11"/>
      <c r="BU185" s="11"/>
      <c r="BV185" s="11"/>
      <c r="BW185" s="11"/>
    </row>
    <row r="186" customFormat="false" ht="15" hidden="false" customHeight="false" outlineLevel="0" collapsed="false">
      <c r="A186" s="21"/>
      <c r="B186" s="21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1"/>
      <c r="BP186" s="11"/>
      <c r="BQ186" s="11"/>
      <c r="BR186" s="11"/>
      <c r="BS186" s="11"/>
      <c r="BT186" s="11"/>
      <c r="BU186" s="11"/>
      <c r="BV186" s="11"/>
      <c r="BW186" s="11"/>
    </row>
    <row r="187" customFormat="false" ht="15" hidden="false" customHeight="false" outlineLevel="0" collapsed="false">
      <c r="A187" s="21"/>
      <c r="B187" s="21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1"/>
      <c r="BP187" s="11"/>
      <c r="BQ187" s="11"/>
      <c r="BR187" s="11"/>
      <c r="BS187" s="11"/>
      <c r="BT187" s="11"/>
      <c r="BU187" s="11"/>
      <c r="BV187" s="11"/>
      <c r="BW187" s="11"/>
    </row>
    <row r="188" customFormat="false" ht="15" hidden="false" customHeight="false" outlineLevel="0" collapsed="false">
      <c r="A188" s="21"/>
      <c r="B188" s="21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1"/>
      <c r="BP188" s="11"/>
      <c r="BQ188" s="11"/>
      <c r="BR188" s="11"/>
      <c r="BS188" s="11"/>
      <c r="BT188" s="11"/>
      <c r="BU188" s="11"/>
      <c r="BV188" s="11"/>
      <c r="BW188" s="11"/>
    </row>
    <row r="189" customFormat="false" ht="15" hidden="false" customHeight="false" outlineLevel="0" collapsed="false">
      <c r="A189" s="21"/>
      <c r="B189" s="21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1"/>
      <c r="BP189" s="11"/>
      <c r="BQ189" s="11"/>
      <c r="BR189" s="11"/>
      <c r="BS189" s="11"/>
      <c r="BT189" s="11"/>
      <c r="BU189" s="11"/>
      <c r="BV189" s="11"/>
      <c r="BW189" s="11"/>
    </row>
    <row r="190" customFormat="false" ht="15" hidden="false" customHeight="false" outlineLevel="0" collapsed="false">
      <c r="A190" s="21"/>
      <c r="B190" s="21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1"/>
      <c r="BP190" s="11"/>
      <c r="BQ190" s="11"/>
      <c r="BR190" s="11"/>
      <c r="BS190" s="11"/>
      <c r="BT190" s="11"/>
      <c r="BU190" s="11"/>
      <c r="BV190" s="11"/>
      <c r="BW190" s="11"/>
    </row>
    <row r="191" customFormat="false" ht="15" hidden="false" customHeight="false" outlineLevel="0" collapsed="false">
      <c r="A191" s="21"/>
      <c r="B191" s="21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1"/>
      <c r="BP191" s="11"/>
      <c r="BQ191" s="11"/>
      <c r="BR191" s="11"/>
      <c r="BS191" s="11"/>
      <c r="BT191" s="11"/>
      <c r="BU191" s="11"/>
      <c r="BV191" s="11"/>
      <c r="BW191" s="11"/>
    </row>
    <row r="192" customFormat="false" ht="15" hidden="false" customHeight="false" outlineLevel="0" collapsed="false">
      <c r="A192" s="21"/>
      <c r="B192" s="21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1"/>
      <c r="BP192" s="11"/>
      <c r="BQ192" s="11"/>
      <c r="BR192" s="11"/>
      <c r="BS192" s="11"/>
      <c r="BT192" s="11"/>
      <c r="BU192" s="11"/>
      <c r="BV192" s="11"/>
      <c r="BW192" s="11"/>
    </row>
    <row r="193" customFormat="false" ht="15" hidden="false" customHeight="false" outlineLevel="0" collapsed="false">
      <c r="A193" s="21"/>
      <c r="B193" s="21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1"/>
      <c r="BP193" s="11"/>
      <c r="BQ193" s="11"/>
      <c r="BR193" s="11"/>
      <c r="BS193" s="11"/>
      <c r="BT193" s="11"/>
      <c r="BU193" s="11"/>
      <c r="BV193" s="11"/>
      <c r="BW193" s="11"/>
    </row>
    <row r="194" customFormat="false" ht="15" hidden="false" customHeight="false" outlineLevel="0" collapsed="false">
      <c r="A194" s="21"/>
      <c r="B194" s="21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1"/>
      <c r="BP194" s="11"/>
      <c r="BQ194" s="11"/>
      <c r="BR194" s="11"/>
      <c r="BS194" s="11"/>
      <c r="BT194" s="11"/>
      <c r="BU194" s="11"/>
      <c r="BV194" s="11"/>
      <c r="BW194" s="11"/>
    </row>
    <row r="195" customFormat="false" ht="15" hidden="false" customHeight="false" outlineLevel="0" collapsed="false">
      <c r="A195" s="21"/>
      <c r="B195" s="21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1"/>
      <c r="BP195" s="11"/>
      <c r="BQ195" s="11"/>
      <c r="BR195" s="11"/>
      <c r="BS195" s="11"/>
      <c r="BT195" s="11"/>
      <c r="BU195" s="11"/>
      <c r="BV195" s="11"/>
      <c r="BW195" s="11"/>
    </row>
    <row r="196" customFormat="false" ht="15" hidden="false" customHeight="false" outlineLevel="0" collapsed="false">
      <c r="A196" s="21"/>
      <c r="B196" s="21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1"/>
      <c r="BP196" s="11"/>
      <c r="BQ196" s="11"/>
      <c r="BR196" s="11"/>
      <c r="BS196" s="11"/>
      <c r="BT196" s="11"/>
      <c r="BU196" s="11"/>
      <c r="BV196" s="11"/>
      <c r="BW196" s="11"/>
    </row>
    <row r="197" customFormat="false" ht="15" hidden="false" customHeight="false" outlineLevel="0" collapsed="false">
      <c r="A197" s="21"/>
      <c r="B197" s="21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1"/>
      <c r="BP197" s="11"/>
      <c r="BQ197" s="11"/>
      <c r="BR197" s="11"/>
      <c r="BS197" s="11"/>
      <c r="BT197" s="11"/>
      <c r="BU197" s="11"/>
      <c r="BV197" s="11"/>
      <c r="BW197" s="11"/>
    </row>
    <row r="198" customFormat="false" ht="15" hidden="false" customHeight="false" outlineLevel="0" collapsed="false">
      <c r="A198" s="21"/>
      <c r="B198" s="21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1"/>
      <c r="BP198" s="11"/>
      <c r="BQ198" s="11"/>
      <c r="BR198" s="11"/>
      <c r="BS198" s="11"/>
      <c r="BT198" s="11"/>
      <c r="BU198" s="11"/>
      <c r="BV198" s="11"/>
      <c r="BW198" s="11"/>
    </row>
    <row r="199" customFormat="false" ht="15" hidden="false" customHeight="false" outlineLevel="0" collapsed="false">
      <c r="A199" s="21"/>
      <c r="B199" s="21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1"/>
      <c r="BP199" s="11"/>
      <c r="BQ199" s="11"/>
      <c r="BR199" s="11"/>
      <c r="BS199" s="11"/>
      <c r="BT199" s="11"/>
      <c r="BU199" s="11"/>
      <c r="BV199" s="11"/>
      <c r="BW199" s="11"/>
    </row>
    <row r="200" customFormat="false" ht="15" hidden="false" customHeight="false" outlineLevel="0" collapsed="false">
      <c r="A200" s="21"/>
      <c r="B200" s="21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1"/>
      <c r="BP200" s="11"/>
      <c r="BQ200" s="11"/>
      <c r="BR200" s="11"/>
      <c r="BS200" s="11"/>
      <c r="BT200" s="11"/>
      <c r="BU200" s="11"/>
      <c r="BV200" s="11"/>
      <c r="BW200" s="11"/>
    </row>
    <row r="201" customFormat="false" ht="15" hidden="false" customHeight="false" outlineLevel="0" collapsed="false">
      <c r="A201" s="21"/>
      <c r="B201" s="21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1"/>
      <c r="BP201" s="11"/>
      <c r="BQ201" s="11"/>
      <c r="BR201" s="11"/>
      <c r="BS201" s="11"/>
      <c r="BT201" s="11"/>
      <c r="BU201" s="11"/>
      <c r="BV201" s="11"/>
      <c r="BW201" s="11"/>
    </row>
    <row r="202" customFormat="false" ht="15" hidden="false" customHeight="false" outlineLevel="0" collapsed="false">
      <c r="A202" s="21"/>
      <c r="B202" s="21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1"/>
      <c r="BP202" s="11"/>
      <c r="BQ202" s="11"/>
      <c r="BR202" s="11"/>
      <c r="BS202" s="11"/>
      <c r="BT202" s="11"/>
      <c r="BU202" s="11"/>
      <c r="BV202" s="11"/>
      <c r="BW202" s="11"/>
    </row>
    <row r="203" customFormat="false" ht="15" hidden="false" customHeight="false" outlineLevel="0" collapsed="false">
      <c r="A203" s="21"/>
      <c r="B203" s="21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1"/>
      <c r="BP203" s="11"/>
      <c r="BQ203" s="11"/>
      <c r="BR203" s="11"/>
      <c r="BS203" s="11"/>
      <c r="BT203" s="11"/>
      <c r="BU203" s="11"/>
      <c r="BV203" s="11"/>
      <c r="BW203" s="11"/>
    </row>
    <row r="204" customFormat="false" ht="15" hidden="false" customHeight="false" outlineLevel="0" collapsed="false">
      <c r="A204" s="21"/>
      <c r="B204" s="21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1"/>
      <c r="BP204" s="11"/>
      <c r="BQ204" s="11"/>
      <c r="BR204" s="11"/>
      <c r="BS204" s="11"/>
      <c r="BT204" s="11"/>
      <c r="BU204" s="11"/>
      <c r="BV204" s="11"/>
      <c r="BW204" s="11"/>
    </row>
    <row r="205" customFormat="false" ht="15" hidden="false" customHeight="false" outlineLevel="0" collapsed="false">
      <c r="A205" s="21"/>
      <c r="B205" s="21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1"/>
      <c r="BP205" s="11"/>
      <c r="BQ205" s="11"/>
      <c r="BR205" s="11"/>
      <c r="BS205" s="11"/>
      <c r="BT205" s="11"/>
      <c r="BU205" s="11"/>
      <c r="BV205" s="11"/>
      <c r="BW205" s="11"/>
    </row>
    <row r="206" customFormat="false" ht="15" hidden="false" customHeight="false" outlineLevel="0" collapsed="false">
      <c r="A206" s="21"/>
      <c r="B206" s="21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1"/>
      <c r="BP206" s="11"/>
      <c r="BQ206" s="11"/>
      <c r="BR206" s="11"/>
      <c r="BS206" s="11"/>
      <c r="BT206" s="11"/>
      <c r="BU206" s="11"/>
      <c r="BV206" s="11"/>
      <c r="BW206" s="11"/>
    </row>
    <row r="207" customFormat="false" ht="15" hidden="false" customHeight="false" outlineLevel="0" collapsed="false">
      <c r="A207" s="21"/>
      <c r="B207" s="21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1"/>
      <c r="BP207" s="11"/>
      <c r="BQ207" s="11"/>
      <c r="BR207" s="11"/>
      <c r="BS207" s="11"/>
      <c r="BT207" s="11"/>
      <c r="BU207" s="11"/>
      <c r="BV207" s="11"/>
      <c r="BW207" s="11"/>
    </row>
    <row r="208" customFormat="false" ht="15" hidden="false" customHeight="false" outlineLevel="0" collapsed="false">
      <c r="A208" s="21"/>
      <c r="B208" s="21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1"/>
      <c r="BP208" s="11"/>
      <c r="BQ208" s="11"/>
      <c r="BR208" s="11"/>
      <c r="BS208" s="11"/>
      <c r="BT208" s="11"/>
      <c r="BU208" s="11"/>
      <c r="BV208" s="11"/>
      <c r="BW208" s="11"/>
    </row>
    <row r="209" customFormat="false" ht="15" hidden="false" customHeight="false" outlineLevel="0" collapsed="false">
      <c r="A209" s="21"/>
      <c r="B209" s="21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1"/>
      <c r="BP209" s="11"/>
      <c r="BQ209" s="11"/>
      <c r="BR209" s="11"/>
      <c r="BS209" s="11"/>
      <c r="BT209" s="11"/>
      <c r="BU209" s="11"/>
      <c r="BV209" s="11"/>
      <c r="BW209" s="11"/>
    </row>
    <row r="210" customFormat="false" ht="15" hidden="false" customHeight="false" outlineLevel="0" collapsed="false">
      <c r="A210" s="21"/>
      <c r="B210" s="21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1"/>
      <c r="BP210" s="11"/>
      <c r="BQ210" s="11"/>
      <c r="BR210" s="11"/>
      <c r="BS210" s="11"/>
      <c r="BT210" s="11"/>
      <c r="BU210" s="11"/>
      <c r="BV210" s="11"/>
      <c r="BW210" s="11"/>
    </row>
    <row r="211" customFormat="false" ht="15" hidden="false" customHeight="false" outlineLevel="0" collapsed="false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</row>
    <row r="212" customFormat="false" ht="15" hidden="false" customHeight="false" outlineLevel="0" collapsed="false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</row>
    <row r="213" customFormat="false" ht="15" hidden="false" customHeight="false" outlineLevel="0" collapsed="false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</row>
    <row r="214" customFormat="false" ht="15" hidden="false" customHeight="false" outlineLevel="0" collapsed="false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</row>
    <row r="215" customFormat="false" ht="15" hidden="false" customHeight="false" outlineLevel="0" collapsed="false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</row>
    <row r="216" customFormat="false" ht="15" hidden="false" customHeight="false" outlineLevel="0" collapsed="false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</row>
    <row r="217" customFormat="false" ht="15" hidden="false" customHeight="false" outlineLevel="0" collapsed="false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</row>
    <row r="218" customFormat="false" ht="15" hidden="false" customHeight="false" outlineLevel="0" collapsed="false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</row>
    <row r="219" customFormat="false" ht="15" hidden="false" customHeight="false" outlineLevel="0" collapsed="false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</row>
    <row r="220" customFormat="false" ht="15" hidden="false" customHeight="false" outlineLevel="0" collapsed="false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</row>
    <row r="221" customFormat="false" ht="15" hidden="false" customHeight="false" outlineLevel="0" collapsed="false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</row>
    <row r="222" customFormat="false" ht="15" hidden="false" customHeight="false" outlineLevel="0" collapsed="false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</row>
    <row r="223" customFormat="false" ht="15" hidden="false" customHeight="false" outlineLevel="0" collapsed="false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</row>
    <row r="224" customFormat="false" ht="15" hidden="false" customHeight="false" outlineLevel="0" collapsed="false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</row>
    <row r="225" customFormat="false" ht="15" hidden="false" customHeight="false" outlineLevel="0" collapsed="false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</row>
    <row r="226" customFormat="false" ht="15" hidden="false" customHeight="false" outlineLevel="0" collapsed="false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</row>
    <row r="227" customFormat="false" ht="15" hidden="false" customHeight="false" outlineLevel="0" collapsed="false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</row>
    <row r="228" customFormat="false" ht="15" hidden="false" customHeight="false" outlineLevel="0" collapsed="false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</row>
    <row r="229" customFormat="false" ht="15" hidden="false" customHeight="false" outlineLevel="0" collapsed="false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</row>
    <row r="230" customFormat="false" ht="15" hidden="false" customHeight="false" outlineLevel="0" collapsed="false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</row>
    <row r="231" customFormat="false" ht="15" hidden="false" customHeight="false" outlineLevel="0" collapsed="false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</row>
    <row r="232" customFormat="false" ht="15" hidden="false" customHeight="false" outlineLevel="0" collapsed="false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</row>
    <row r="233" customFormat="false" ht="15" hidden="false" customHeight="false" outlineLevel="0" collapsed="false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</row>
    <row r="234" customFormat="false" ht="15" hidden="false" customHeight="false" outlineLevel="0" collapsed="false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</row>
    <row r="235" customFormat="false" ht="15" hidden="false" customHeight="false" outlineLevel="0" collapsed="false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</row>
    <row r="236" customFormat="false" ht="15" hidden="false" customHeight="false" outlineLevel="0" collapsed="false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</row>
    <row r="237" customFormat="false" ht="15" hidden="false" customHeight="false" outlineLevel="0" collapsed="false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</row>
    <row r="238" customFormat="false" ht="15" hidden="false" customHeight="false" outlineLevel="0" collapsed="false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</row>
    <row r="239" customFormat="false" ht="15" hidden="false" customHeight="false" outlineLevel="0" collapsed="false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</row>
    <row r="240" customFormat="false" ht="15" hidden="false" customHeight="false" outlineLevel="0" collapsed="false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</row>
    <row r="241" customFormat="false" ht="15" hidden="false" customHeight="false" outlineLevel="0" collapsed="false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</row>
    <row r="242" customFormat="false" ht="15" hidden="false" customHeight="false" outlineLevel="0" collapsed="false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</row>
    <row r="243" customFormat="false" ht="15" hidden="false" customHeight="false" outlineLevel="0" collapsed="false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</row>
    <row r="244" customFormat="false" ht="15" hidden="false" customHeight="false" outlineLevel="0" collapsed="false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</row>
    <row r="245" customFormat="false" ht="15" hidden="false" customHeight="false" outlineLevel="0" collapsed="false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</row>
    <row r="246" customFormat="false" ht="15" hidden="false" customHeight="false" outlineLevel="0" collapsed="false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</row>
    <row r="247" customFormat="false" ht="15" hidden="false" customHeight="false" outlineLevel="0" collapsed="false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</row>
    <row r="248" customFormat="false" ht="15" hidden="false" customHeight="false" outlineLevel="0" collapsed="false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</row>
    <row r="249" customFormat="false" ht="15" hidden="false" customHeight="false" outlineLevel="0" collapsed="false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</row>
    <row r="250" customFormat="false" ht="15" hidden="false" customHeight="false" outlineLevel="0" collapsed="false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</row>
    <row r="251" customFormat="false" ht="15" hidden="false" customHeight="false" outlineLevel="0" collapsed="false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</row>
    <row r="252" customFormat="false" ht="15" hidden="false" customHeight="false" outlineLevel="0" collapsed="false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</row>
    <row r="253" customFormat="false" ht="15" hidden="false" customHeight="false" outlineLevel="0" collapsed="false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</row>
    <row r="254" customFormat="false" ht="15" hidden="false" customHeight="false" outlineLevel="0" collapsed="false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</row>
    <row r="255" customFormat="false" ht="15" hidden="false" customHeight="false" outlineLevel="0" collapsed="false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</row>
    <row r="256" customFormat="false" ht="15" hidden="false" customHeight="false" outlineLevel="0" collapsed="false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</row>
    <row r="257" customFormat="false" ht="15" hidden="false" customHeight="false" outlineLevel="0" collapsed="false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</row>
    <row r="258" customFormat="false" ht="15" hidden="false" customHeight="false" outlineLevel="0" collapsed="false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</row>
    <row r="259" customFormat="false" ht="15" hidden="false" customHeight="false" outlineLevel="0" collapsed="false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</row>
    <row r="260" customFormat="false" ht="15" hidden="false" customHeight="false" outlineLevel="0" collapsed="false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</row>
    <row r="261" customFormat="false" ht="15" hidden="false" customHeight="false" outlineLevel="0" collapsed="false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</row>
    <row r="262" customFormat="false" ht="15" hidden="false" customHeight="false" outlineLevel="0" collapsed="false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</row>
    <row r="263" customFormat="false" ht="15" hidden="false" customHeight="false" outlineLevel="0" collapsed="false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</row>
    <row r="264" customFormat="false" ht="15" hidden="false" customHeight="false" outlineLevel="0" collapsed="false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</row>
    <row r="265" customFormat="false" ht="15" hidden="false" customHeight="false" outlineLevel="0" collapsed="false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</row>
    <row r="266" customFormat="false" ht="15" hidden="false" customHeight="false" outlineLevel="0" collapsed="false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</row>
    <row r="267" customFormat="false" ht="15" hidden="false" customHeight="false" outlineLevel="0" collapsed="false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</row>
    <row r="268" customFormat="false" ht="15" hidden="false" customHeight="false" outlineLevel="0" collapsed="false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</row>
    <row r="269" customFormat="false" ht="15" hidden="false" customHeight="false" outlineLevel="0" collapsed="false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</row>
    <row r="270" customFormat="false" ht="15" hidden="false" customHeight="false" outlineLevel="0" collapsed="false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</row>
    <row r="271" customFormat="false" ht="15" hidden="false" customHeight="false" outlineLevel="0" collapsed="false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</row>
    <row r="272" customFormat="false" ht="15" hidden="false" customHeight="false" outlineLevel="0" collapsed="false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</row>
    <row r="273" customFormat="false" ht="15" hidden="false" customHeight="false" outlineLevel="0" collapsed="false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</row>
    <row r="274" customFormat="false" ht="15" hidden="false" customHeight="false" outlineLevel="0" collapsed="false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</row>
    <row r="275" customFormat="false" ht="15" hidden="false" customHeight="false" outlineLevel="0" collapsed="false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</row>
    <row r="276" customFormat="false" ht="15" hidden="false" customHeight="false" outlineLevel="0" collapsed="false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</row>
    <row r="277" customFormat="false" ht="15" hidden="false" customHeight="false" outlineLevel="0" collapsed="false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</row>
    <row r="278" customFormat="false" ht="15" hidden="false" customHeight="false" outlineLevel="0" collapsed="false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</row>
    <row r="279" customFormat="false" ht="15" hidden="false" customHeight="false" outlineLevel="0" collapsed="false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</row>
    <row r="280" customFormat="false" ht="15" hidden="false" customHeight="false" outlineLevel="0" collapsed="false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  <c r="BN280" s="21"/>
    </row>
    <row r="281" customFormat="false" ht="15" hidden="false" customHeight="false" outlineLevel="0" collapsed="false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  <c r="BN281" s="21"/>
    </row>
    <row r="282" customFormat="false" ht="15" hidden="false" customHeight="false" outlineLevel="0" collapsed="false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</row>
    <row r="283" customFormat="false" ht="15" hidden="false" customHeight="false" outlineLevel="0" collapsed="false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</row>
    <row r="284" customFormat="false" ht="15" hidden="false" customHeight="false" outlineLevel="0" collapsed="false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</row>
    <row r="285" customFormat="false" ht="15" hidden="false" customHeight="false" outlineLevel="0" collapsed="false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</row>
    <row r="286" customFormat="false" ht="15" hidden="false" customHeight="false" outlineLevel="0" collapsed="false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</row>
    <row r="287" customFormat="false" ht="15" hidden="false" customHeight="false" outlineLevel="0" collapsed="false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</row>
    <row r="288" customFormat="false" ht="15" hidden="false" customHeight="false" outlineLevel="0" collapsed="false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</row>
    <row r="289" customFormat="false" ht="15" hidden="false" customHeight="false" outlineLevel="0" collapsed="false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</row>
    <row r="290" customFormat="false" ht="15" hidden="false" customHeight="false" outlineLevel="0" collapsed="false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</row>
    <row r="291" customFormat="false" ht="15" hidden="false" customHeight="false" outlineLevel="0" collapsed="false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</row>
    <row r="292" customFormat="false" ht="15" hidden="false" customHeight="false" outlineLevel="0" collapsed="false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  <c r="BN292" s="21"/>
    </row>
    <row r="293" customFormat="false" ht="15" hidden="false" customHeight="false" outlineLevel="0" collapsed="false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  <c r="BN293" s="21"/>
    </row>
    <row r="294" customFormat="false" ht="15" hidden="false" customHeight="false" outlineLevel="0" collapsed="false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</row>
    <row r="295" customFormat="false" ht="15" hidden="false" customHeight="false" outlineLevel="0" collapsed="false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</row>
    <row r="296" customFormat="false" ht="15" hidden="false" customHeight="false" outlineLevel="0" collapsed="false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</row>
    <row r="297" customFormat="false" ht="15" hidden="false" customHeight="false" outlineLevel="0" collapsed="false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  <c r="BN297" s="21"/>
    </row>
    <row r="298" customFormat="false" ht="15" hidden="false" customHeight="false" outlineLevel="0" collapsed="false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  <c r="BN298" s="21"/>
    </row>
    <row r="299" customFormat="false" ht="15" hidden="false" customHeight="false" outlineLevel="0" collapsed="false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  <c r="BN299" s="21"/>
    </row>
    <row r="300" customFormat="false" ht="15" hidden="false" customHeight="false" outlineLevel="0" collapsed="false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</row>
    <row r="301" customFormat="false" ht="15" hidden="false" customHeight="false" outlineLevel="0" collapsed="false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</row>
    <row r="302" customFormat="false" ht="15" hidden="false" customHeight="false" outlineLevel="0" collapsed="false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</row>
    <row r="303" customFormat="false" ht="15" hidden="false" customHeight="false" outlineLevel="0" collapsed="false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</row>
    <row r="304" customFormat="false" ht="15" hidden="false" customHeight="false" outlineLevel="0" collapsed="false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</row>
    <row r="305" customFormat="false" ht="15" hidden="false" customHeight="false" outlineLevel="0" collapsed="false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</row>
    <row r="306" customFormat="false" ht="15" hidden="false" customHeight="false" outlineLevel="0" collapsed="false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</row>
    <row r="307" customFormat="false" ht="15" hidden="false" customHeight="false" outlineLevel="0" collapsed="false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</row>
    <row r="308" customFormat="false" ht="15" hidden="false" customHeight="false" outlineLevel="0" collapsed="false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  <c r="BN308" s="21"/>
    </row>
    <row r="309" customFormat="false" ht="15" hidden="false" customHeight="false" outlineLevel="0" collapsed="false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  <c r="BL309" s="21"/>
      <c r="BM309" s="21"/>
      <c r="BN309" s="21"/>
    </row>
    <row r="310" customFormat="false" ht="15" hidden="false" customHeight="false" outlineLevel="0" collapsed="false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</row>
    <row r="311" customFormat="false" ht="15" hidden="false" customHeight="false" outlineLevel="0" collapsed="false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</row>
    <row r="312" customFormat="false" ht="15" hidden="false" customHeight="false" outlineLevel="0" collapsed="false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</row>
    <row r="313" customFormat="false" ht="15" hidden="false" customHeight="false" outlineLevel="0" collapsed="false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</row>
    <row r="314" customFormat="false" ht="15" hidden="false" customHeight="false" outlineLevel="0" collapsed="false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</row>
    <row r="315" customFormat="false" ht="15" hidden="false" customHeight="false" outlineLevel="0" collapsed="false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  <c r="BN315" s="21"/>
    </row>
    <row r="316" customFormat="false" ht="15" hidden="false" customHeight="false" outlineLevel="0" collapsed="false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  <c r="BN316" s="21"/>
    </row>
    <row r="317" customFormat="false" ht="15" hidden="false" customHeight="false" outlineLevel="0" collapsed="false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</row>
    <row r="318" customFormat="false" ht="15" hidden="false" customHeight="false" outlineLevel="0" collapsed="false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</row>
    <row r="319" customFormat="false" ht="15" hidden="false" customHeight="false" outlineLevel="0" collapsed="false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</row>
    <row r="320" customFormat="false" ht="15" hidden="false" customHeight="false" outlineLevel="0" collapsed="false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  <c r="BN320" s="21"/>
    </row>
    <row r="321" customFormat="false" ht="15" hidden="false" customHeight="false" outlineLevel="0" collapsed="false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  <c r="BL321" s="21"/>
      <c r="BM321" s="21"/>
      <c r="BN321" s="21"/>
    </row>
    <row r="322" customFormat="false" ht="15" hidden="false" customHeight="false" outlineLevel="0" collapsed="false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  <c r="BL322" s="21"/>
      <c r="BM322" s="21"/>
      <c r="BN322" s="21"/>
    </row>
    <row r="323" customFormat="false" ht="15" hidden="false" customHeight="false" outlineLevel="0" collapsed="false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  <c r="BL323" s="21"/>
      <c r="BM323" s="21"/>
      <c r="BN323" s="21"/>
    </row>
    <row r="324" customFormat="false" ht="15" hidden="false" customHeight="false" outlineLevel="0" collapsed="false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  <c r="BL324" s="21"/>
      <c r="BM324" s="21"/>
      <c r="BN324" s="21"/>
    </row>
    <row r="325" customFormat="false" ht="15" hidden="false" customHeight="false" outlineLevel="0" collapsed="false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  <c r="BL325" s="21"/>
      <c r="BM325" s="21"/>
      <c r="BN325" s="21"/>
    </row>
    <row r="326" customFormat="false" ht="15" hidden="false" customHeight="false" outlineLevel="0" collapsed="false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  <c r="BL326" s="21"/>
      <c r="BM326" s="21"/>
      <c r="BN326" s="21"/>
    </row>
    <row r="327" customFormat="false" ht="15" hidden="false" customHeight="false" outlineLevel="0" collapsed="false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/>
      <c r="BL327" s="21"/>
      <c r="BM327" s="21"/>
      <c r="BN327" s="21"/>
    </row>
    <row r="328" customFormat="false" ht="15" hidden="false" customHeight="false" outlineLevel="0" collapsed="false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/>
      <c r="BL328" s="21"/>
      <c r="BM328" s="21"/>
      <c r="BN328" s="21"/>
    </row>
    <row r="329" customFormat="false" ht="15" hidden="false" customHeight="false" outlineLevel="0" collapsed="false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  <c r="BL329" s="21"/>
      <c r="BM329" s="21"/>
      <c r="BN329" s="21"/>
    </row>
    <row r="330" customFormat="false" ht="15" hidden="false" customHeight="false" outlineLevel="0" collapsed="false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  <c r="BL330" s="21"/>
      <c r="BM330" s="21"/>
      <c r="BN330" s="21"/>
    </row>
    <row r="331" customFormat="false" ht="15" hidden="false" customHeight="false" outlineLevel="0" collapsed="false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  <c r="BL331" s="21"/>
      <c r="BM331" s="21"/>
      <c r="BN331" s="21"/>
    </row>
    <row r="332" customFormat="false" ht="15" hidden="false" customHeight="false" outlineLevel="0" collapsed="false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  <c r="BN332" s="21"/>
    </row>
    <row r="333" customFormat="false" ht="15" hidden="false" customHeight="false" outlineLevel="0" collapsed="false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  <c r="BL333" s="21"/>
      <c r="BM333" s="21"/>
      <c r="BN333" s="21"/>
    </row>
    <row r="334" customFormat="false" ht="15" hidden="false" customHeight="false" outlineLevel="0" collapsed="false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  <c r="BL334" s="21"/>
      <c r="BM334" s="21"/>
      <c r="BN334" s="21"/>
    </row>
    <row r="335" customFormat="false" ht="15" hidden="false" customHeight="false" outlineLevel="0" collapsed="false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  <c r="BL335" s="21"/>
      <c r="BM335" s="21"/>
      <c r="BN335" s="21"/>
    </row>
    <row r="336" customFormat="false" ht="15" hidden="false" customHeight="false" outlineLevel="0" collapsed="false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  <c r="BN336" s="21"/>
    </row>
    <row r="337" customFormat="false" ht="15" hidden="false" customHeight="false" outlineLevel="0" collapsed="false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  <c r="BL337" s="21"/>
      <c r="BM337" s="21"/>
      <c r="BN337" s="21"/>
    </row>
    <row r="338" customFormat="false" ht="15" hidden="false" customHeight="false" outlineLevel="0" collapsed="false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  <c r="BL338" s="21"/>
      <c r="BM338" s="21"/>
      <c r="BN338" s="21"/>
    </row>
    <row r="339" customFormat="false" ht="15" hidden="false" customHeight="false" outlineLevel="0" collapsed="false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  <c r="BN339" s="21"/>
    </row>
    <row r="340" customFormat="false" ht="15" hidden="false" customHeight="false" outlineLevel="0" collapsed="false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</row>
    <row r="341" customFormat="false" ht="15" hidden="false" customHeight="false" outlineLevel="0" collapsed="false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</row>
    <row r="342" customFormat="false" ht="15" hidden="false" customHeight="false" outlineLevel="0" collapsed="false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  <c r="BL342" s="21"/>
      <c r="BM342" s="21"/>
      <c r="BN342" s="21"/>
    </row>
    <row r="343" customFormat="false" ht="15" hidden="false" customHeight="false" outlineLevel="0" collapsed="false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  <c r="BL343" s="21"/>
      <c r="BM343" s="21"/>
      <c r="BN343" s="21"/>
    </row>
    <row r="344" customFormat="false" ht="15" hidden="false" customHeight="false" outlineLevel="0" collapsed="false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  <c r="BL344" s="21"/>
      <c r="BM344" s="21"/>
      <c r="BN344" s="21"/>
    </row>
    <row r="345" customFormat="false" ht="15" hidden="false" customHeight="false" outlineLevel="0" collapsed="false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  <c r="BL345" s="21"/>
      <c r="BM345" s="21"/>
      <c r="BN345" s="21"/>
    </row>
    <row r="346" customFormat="false" ht="15" hidden="false" customHeight="false" outlineLevel="0" collapsed="false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  <c r="BL346" s="21"/>
      <c r="BM346" s="21"/>
      <c r="BN346" s="21"/>
    </row>
    <row r="347" customFormat="false" ht="15" hidden="false" customHeight="false" outlineLevel="0" collapsed="false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  <c r="BL347" s="21"/>
      <c r="BM347" s="21"/>
      <c r="BN347" s="21"/>
    </row>
    <row r="348" customFormat="false" ht="15" hidden="false" customHeight="false" outlineLevel="0" collapsed="false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</row>
    <row r="349" customFormat="false" ht="15" hidden="false" customHeight="false" outlineLevel="0" collapsed="false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  <c r="BN349" s="21"/>
    </row>
    <row r="350" customFormat="false" ht="15" hidden="false" customHeight="false" outlineLevel="0" collapsed="false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  <c r="BL350" s="21"/>
      <c r="BM350" s="21"/>
      <c r="BN350" s="21"/>
    </row>
    <row r="351" customFormat="false" ht="15" hidden="false" customHeight="false" outlineLevel="0" collapsed="false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  <c r="BL351" s="21"/>
      <c r="BM351" s="21"/>
      <c r="BN351" s="21"/>
    </row>
    <row r="352" customFormat="false" ht="15" hidden="false" customHeight="false" outlineLevel="0" collapsed="false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/>
      <c r="BL352" s="21"/>
      <c r="BM352" s="21"/>
      <c r="BN352" s="21"/>
    </row>
    <row r="353" customFormat="false" ht="15" hidden="false" customHeight="false" outlineLevel="0" collapsed="false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/>
      <c r="BL353" s="21"/>
      <c r="BM353" s="21"/>
      <c r="BN353" s="21"/>
    </row>
    <row r="354" customFormat="false" ht="15" hidden="false" customHeight="false" outlineLevel="0" collapsed="false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  <c r="BL354" s="21"/>
      <c r="BM354" s="21"/>
      <c r="BN354" s="21"/>
    </row>
    <row r="355" customFormat="false" ht="15" hidden="false" customHeight="false" outlineLevel="0" collapsed="false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  <c r="BL355" s="21"/>
      <c r="BM355" s="21"/>
      <c r="BN355" s="21"/>
    </row>
    <row r="356" customFormat="false" ht="15" hidden="false" customHeight="false" outlineLevel="0" collapsed="false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  <c r="BL356" s="21"/>
      <c r="BM356" s="21"/>
      <c r="BN356" s="21"/>
    </row>
    <row r="357" customFormat="false" ht="15" hidden="false" customHeight="false" outlineLevel="0" collapsed="false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  <c r="BL357" s="21"/>
      <c r="BM357" s="21"/>
      <c r="BN357" s="21"/>
    </row>
    <row r="358" customFormat="false" ht="15" hidden="false" customHeight="false" outlineLevel="0" collapsed="false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  <c r="BL358" s="21"/>
      <c r="BM358" s="21"/>
      <c r="BN358" s="21"/>
    </row>
    <row r="359" customFormat="false" ht="15" hidden="false" customHeight="false" outlineLevel="0" collapsed="false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  <c r="BL359" s="21"/>
      <c r="BM359" s="21"/>
      <c r="BN359" s="21"/>
    </row>
    <row r="360" customFormat="false" ht="15" hidden="false" customHeight="false" outlineLevel="0" collapsed="false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/>
      <c r="BL360" s="21"/>
      <c r="BM360" s="21"/>
      <c r="BN360" s="21"/>
    </row>
    <row r="361" customFormat="false" ht="15" hidden="false" customHeight="false" outlineLevel="0" collapsed="false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/>
      <c r="BL361" s="21"/>
      <c r="BM361" s="21"/>
      <c r="BN361" s="21"/>
    </row>
    <row r="362" customFormat="false" ht="15" hidden="false" customHeight="false" outlineLevel="0" collapsed="false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/>
      <c r="BL362" s="21"/>
      <c r="BM362" s="21"/>
      <c r="BN362" s="21"/>
    </row>
    <row r="363" customFormat="false" ht="15" hidden="false" customHeight="false" outlineLevel="0" collapsed="false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/>
      <c r="BL363" s="21"/>
      <c r="BM363" s="21"/>
      <c r="BN363" s="21"/>
    </row>
    <row r="364" customFormat="false" ht="15" hidden="false" customHeight="false" outlineLevel="0" collapsed="false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/>
      <c r="BL364" s="21"/>
      <c r="BM364" s="21"/>
      <c r="BN364" s="21"/>
    </row>
    <row r="365" customFormat="false" ht="15" hidden="false" customHeight="false" outlineLevel="0" collapsed="false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/>
      <c r="BL365" s="21"/>
      <c r="BM365" s="21"/>
      <c r="BN365" s="21"/>
    </row>
    <row r="366" customFormat="false" ht="15" hidden="false" customHeight="false" outlineLevel="0" collapsed="false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/>
      <c r="BL366" s="21"/>
      <c r="BM366" s="21"/>
      <c r="BN366" s="21"/>
    </row>
    <row r="367" customFormat="false" ht="15" hidden="false" customHeight="false" outlineLevel="0" collapsed="false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/>
      <c r="BL367" s="21"/>
      <c r="BM367" s="21"/>
      <c r="BN367" s="21"/>
    </row>
    <row r="368" customFormat="false" ht="15" hidden="false" customHeight="false" outlineLevel="0" collapsed="false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/>
      <c r="BL368" s="21"/>
      <c r="BM368" s="21"/>
      <c r="BN368" s="21"/>
    </row>
    <row r="369" customFormat="false" ht="15" hidden="false" customHeight="false" outlineLevel="0" collapsed="false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/>
      <c r="BL369" s="21"/>
      <c r="BM369" s="21"/>
      <c r="BN369" s="21"/>
    </row>
    <row r="370" customFormat="false" ht="15" hidden="false" customHeight="false" outlineLevel="0" collapsed="false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/>
      <c r="BL370" s="21"/>
      <c r="BM370" s="21"/>
      <c r="BN370" s="21"/>
    </row>
    <row r="371" customFormat="false" ht="15" hidden="false" customHeight="false" outlineLevel="0" collapsed="false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  <c r="BL371" s="21"/>
      <c r="BM371" s="21"/>
      <c r="BN371" s="21"/>
    </row>
    <row r="372" customFormat="false" ht="15" hidden="false" customHeight="false" outlineLevel="0" collapsed="false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/>
      <c r="BL372" s="21"/>
      <c r="BM372" s="21"/>
      <c r="BN372" s="21"/>
    </row>
    <row r="373" customFormat="false" ht="15" hidden="false" customHeight="false" outlineLevel="0" collapsed="false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/>
      <c r="BL373" s="21"/>
      <c r="BM373" s="21"/>
      <c r="BN373" s="21"/>
    </row>
    <row r="374" customFormat="false" ht="15" hidden="false" customHeight="false" outlineLevel="0" collapsed="false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  <c r="BK374" s="21"/>
      <c r="BL374" s="21"/>
      <c r="BM374" s="21"/>
      <c r="BN374" s="21"/>
    </row>
    <row r="375" customFormat="false" ht="15" hidden="false" customHeight="false" outlineLevel="0" collapsed="false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  <c r="BK375" s="21"/>
      <c r="BL375" s="21"/>
      <c r="BM375" s="21"/>
      <c r="BN375" s="21"/>
    </row>
    <row r="376" customFormat="false" ht="15" hidden="false" customHeight="false" outlineLevel="0" collapsed="false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  <c r="BL376" s="21"/>
      <c r="BM376" s="21"/>
      <c r="BN376" s="21"/>
    </row>
    <row r="377" customFormat="false" ht="15" hidden="false" customHeight="false" outlineLevel="0" collapsed="false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/>
      <c r="BL377" s="21"/>
      <c r="BM377" s="21"/>
      <c r="BN377" s="21"/>
    </row>
    <row r="378" customFormat="false" ht="15" hidden="false" customHeight="false" outlineLevel="0" collapsed="false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/>
      <c r="BL378" s="21"/>
      <c r="BM378" s="21"/>
      <c r="BN378" s="21"/>
    </row>
    <row r="379" customFormat="false" ht="15" hidden="false" customHeight="false" outlineLevel="0" collapsed="false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/>
      <c r="BL379" s="21"/>
      <c r="BM379" s="21"/>
      <c r="BN379" s="21"/>
    </row>
    <row r="380" customFormat="false" ht="15" hidden="false" customHeight="false" outlineLevel="0" collapsed="false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  <c r="BL380" s="21"/>
      <c r="BM380" s="21"/>
      <c r="BN380" s="21"/>
    </row>
    <row r="381" customFormat="false" ht="15" hidden="false" customHeight="false" outlineLevel="0" collapsed="false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  <c r="BL381" s="21"/>
      <c r="BM381" s="21"/>
      <c r="BN381" s="21"/>
    </row>
    <row r="382" customFormat="false" ht="15" hidden="false" customHeight="false" outlineLevel="0" collapsed="false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  <c r="BL382" s="21"/>
      <c r="BM382" s="21"/>
      <c r="BN382" s="21"/>
    </row>
    <row r="383" customFormat="false" ht="15" hidden="false" customHeight="false" outlineLevel="0" collapsed="false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/>
      <c r="BL383" s="21"/>
      <c r="BM383" s="21"/>
      <c r="BN383" s="21"/>
    </row>
    <row r="384" customFormat="false" ht="15" hidden="false" customHeight="false" outlineLevel="0" collapsed="false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21"/>
      <c r="BL384" s="21"/>
      <c r="BM384" s="21"/>
      <c r="BN384" s="21"/>
    </row>
    <row r="385" customFormat="false" ht="15" hidden="false" customHeight="false" outlineLevel="0" collapsed="false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21"/>
      <c r="BL385" s="21"/>
      <c r="BM385" s="21"/>
      <c r="BN385" s="21"/>
    </row>
    <row r="386" customFormat="false" ht="15" hidden="false" customHeight="false" outlineLevel="0" collapsed="false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21"/>
      <c r="BL386" s="21"/>
      <c r="BM386" s="21"/>
      <c r="BN386" s="21"/>
    </row>
    <row r="387" customFormat="false" ht="15" hidden="false" customHeight="false" outlineLevel="0" collapsed="false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/>
      <c r="BL387" s="21"/>
      <c r="BM387" s="21"/>
      <c r="BN387" s="21"/>
    </row>
    <row r="388" customFormat="false" ht="15" hidden="false" customHeight="false" outlineLevel="0" collapsed="false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/>
      <c r="BL388" s="21"/>
      <c r="BM388" s="21"/>
      <c r="BN388" s="21"/>
    </row>
    <row r="389" customFormat="false" ht="15" hidden="false" customHeight="false" outlineLevel="0" collapsed="false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  <c r="BL389" s="21"/>
      <c r="BM389" s="21"/>
      <c r="BN389" s="21"/>
    </row>
    <row r="390" customFormat="false" ht="15" hidden="false" customHeight="false" outlineLevel="0" collapsed="false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/>
      <c r="BL390" s="21"/>
      <c r="BM390" s="21"/>
      <c r="BN390" s="21"/>
    </row>
    <row r="391" customFormat="false" ht="15" hidden="false" customHeight="false" outlineLevel="0" collapsed="false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/>
      <c r="BL391" s="21"/>
      <c r="BM391" s="21"/>
      <c r="BN391" s="21"/>
    </row>
    <row r="392" customFormat="false" ht="15" hidden="false" customHeight="false" outlineLevel="0" collapsed="false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/>
      <c r="BL392" s="21"/>
      <c r="BM392" s="21"/>
      <c r="BN392" s="21"/>
    </row>
    <row r="393" customFormat="false" ht="15" hidden="false" customHeight="false" outlineLevel="0" collapsed="false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  <c r="BL393" s="21"/>
      <c r="BM393" s="21"/>
      <c r="BN393" s="21"/>
    </row>
    <row r="394" customFormat="false" ht="15" hidden="false" customHeight="false" outlineLevel="0" collapsed="false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/>
      <c r="BL394" s="21"/>
      <c r="BM394" s="21"/>
      <c r="BN394" s="21"/>
    </row>
    <row r="395" customFormat="false" ht="15" hidden="false" customHeight="false" outlineLevel="0" collapsed="false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  <c r="BL395" s="21"/>
      <c r="BM395" s="21"/>
      <c r="BN395" s="21"/>
    </row>
    <row r="396" customFormat="false" ht="15" hidden="false" customHeight="false" outlineLevel="0" collapsed="false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/>
      <c r="BL396" s="21"/>
      <c r="BM396" s="21"/>
      <c r="BN396" s="21"/>
    </row>
    <row r="397" customFormat="false" ht="15" hidden="false" customHeight="false" outlineLevel="0" collapsed="false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  <c r="BL397" s="21"/>
      <c r="BM397" s="21"/>
      <c r="BN397" s="21"/>
    </row>
    <row r="398" customFormat="false" ht="15" hidden="false" customHeight="false" outlineLevel="0" collapsed="false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/>
      <c r="BL398" s="21"/>
      <c r="BM398" s="21"/>
      <c r="BN398" s="21"/>
    </row>
    <row r="399" customFormat="false" ht="15" hidden="false" customHeight="false" outlineLevel="0" collapsed="false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  <c r="BL399" s="21"/>
      <c r="BM399" s="21"/>
      <c r="BN399" s="21"/>
    </row>
    <row r="400" customFormat="false" ht="15" hidden="false" customHeight="false" outlineLevel="0" collapsed="false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</row>
    <row r="401" customFormat="false" ht="15" hidden="false" customHeight="false" outlineLevel="0" collapsed="false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  <c r="BL401" s="21"/>
      <c r="BM401" s="21"/>
      <c r="BN401" s="21"/>
    </row>
    <row r="402" customFormat="false" ht="15" hidden="false" customHeight="false" outlineLevel="0" collapsed="false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  <c r="BN402" s="21"/>
    </row>
    <row r="403" customFormat="false" ht="15" hidden="false" customHeight="false" outlineLevel="0" collapsed="false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  <c r="BL403" s="21"/>
      <c r="BM403" s="21"/>
      <c r="BN403" s="21"/>
    </row>
    <row r="404" customFormat="false" ht="15" hidden="false" customHeight="false" outlineLevel="0" collapsed="false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/>
      <c r="BL404" s="21"/>
      <c r="BM404" s="21"/>
      <c r="BN404" s="21"/>
    </row>
    <row r="405" customFormat="false" ht="15" hidden="false" customHeight="false" outlineLevel="0" collapsed="false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  <c r="BL405" s="21"/>
      <c r="BM405" s="21"/>
      <c r="BN405" s="21"/>
    </row>
    <row r="406" customFormat="false" ht="15" hidden="false" customHeight="false" outlineLevel="0" collapsed="false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  <c r="BN406" s="21"/>
    </row>
    <row r="407" customFormat="false" ht="15" hidden="false" customHeight="false" outlineLevel="0" collapsed="false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  <c r="BN407" s="21"/>
    </row>
    <row r="408" customFormat="false" ht="15" hidden="false" customHeight="false" outlineLevel="0" collapsed="false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  <c r="BL408" s="21"/>
      <c r="BM408" s="21"/>
      <c r="BN408" s="21"/>
    </row>
    <row r="409" customFormat="false" ht="15" hidden="false" customHeight="false" outlineLevel="0" collapsed="false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/>
      <c r="BL409" s="21"/>
      <c r="BM409" s="21"/>
      <c r="BN409" s="21"/>
    </row>
    <row r="410" customFormat="false" ht="15" hidden="false" customHeight="false" outlineLevel="0" collapsed="false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/>
      <c r="BL410" s="21"/>
      <c r="BM410" s="21"/>
      <c r="BN410" s="21"/>
    </row>
    <row r="411" customFormat="false" ht="15" hidden="false" customHeight="false" outlineLevel="0" collapsed="false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/>
      <c r="BL411" s="21"/>
      <c r="BM411" s="21"/>
      <c r="BN411" s="21"/>
    </row>
    <row r="412" customFormat="false" ht="15" hidden="false" customHeight="false" outlineLevel="0" collapsed="false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/>
      <c r="BL412" s="21"/>
      <c r="BM412" s="21"/>
      <c r="BN412" s="21"/>
    </row>
    <row r="413" customFormat="false" ht="15" hidden="false" customHeight="false" outlineLevel="0" collapsed="false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  <c r="BH413" s="21"/>
      <c r="BI413" s="21"/>
      <c r="BJ413" s="21"/>
      <c r="BK413" s="21"/>
      <c r="BL413" s="21"/>
      <c r="BM413" s="21"/>
      <c r="BN413" s="21"/>
    </row>
    <row r="414" customFormat="false" ht="15" hidden="false" customHeight="false" outlineLevel="0" collapsed="false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/>
      <c r="BL414" s="21"/>
      <c r="BM414" s="21"/>
      <c r="BN414" s="21"/>
    </row>
    <row r="415" customFormat="false" ht="15" hidden="false" customHeight="false" outlineLevel="0" collapsed="false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/>
      <c r="BL415" s="21"/>
      <c r="BM415" s="21"/>
      <c r="BN415" s="21"/>
    </row>
    <row r="416" customFormat="false" ht="15" hidden="false" customHeight="false" outlineLevel="0" collapsed="false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</row>
    <row r="417" customFormat="false" ht="15" hidden="false" customHeight="false" outlineLevel="0" collapsed="false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  <c r="BK417" s="21"/>
      <c r="BL417" s="21"/>
      <c r="BM417" s="21"/>
      <c r="BN417" s="21"/>
    </row>
    <row r="418" customFormat="false" ht="15" hidden="false" customHeight="false" outlineLevel="0" collapsed="false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  <c r="BJ418" s="21"/>
      <c r="BK418" s="21"/>
      <c r="BL418" s="21"/>
      <c r="BM418" s="21"/>
      <c r="BN418" s="21"/>
    </row>
    <row r="419" customFormat="false" ht="15" hidden="false" customHeight="false" outlineLevel="0" collapsed="false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  <c r="BN419" s="21"/>
    </row>
    <row r="420" customFormat="false" ht="15" hidden="false" customHeight="false" outlineLevel="0" collapsed="false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  <c r="BL420" s="21"/>
      <c r="BM420" s="21"/>
      <c r="BN420" s="21"/>
    </row>
    <row r="421" customFormat="false" ht="15" hidden="false" customHeight="false" outlineLevel="0" collapsed="false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  <c r="BL421" s="21"/>
      <c r="BM421" s="21"/>
      <c r="BN421" s="21"/>
    </row>
    <row r="422" customFormat="false" ht="15" hidden="false" customHeight="false" outlineLevel="0" collapsed="false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  <c r="BN422" s="21"/>
    </row>
    <row r="423" customFormat="false" ht="15" hidden="false" customHeight="false" outlineLevel="0" collapsed="false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  <c r="BL423" s="21"/>
      <c r="BM423" s="21"/>
      <c r="BN423" s="21"/>
    </row>
    <row r="424" customFormat="false" ht="15" hidden="false" customHeight="false" outlineLevel="0" collapsed="false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  <c r="BK424" s="21"/>
      <c r="BL424" s="21"/>
      <c r="BM424" s="21"/>
      <c r="BN424" s="21"/>
    </row>
    <row r="425" customFormat="false" ht="15" hidden="false" customHeight="false" outlineLevel="0" collapsed="false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  <c r="BK425" s="21"/>
      <c r="BL425" s="21"/>
      <c r="BM425" s="21"/>
      <c r="BN425" s="21"/>
    </row>
    <row r="426" customFormat="false" ht="15" hidden="false" customHeight="false" outlineLevel="0" collapsed="false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21"/>
      <c r="BJ426" s="21"/>
      <c r="BK426" s="21"/>
      <c r="BL426" s="21"/>
      <c r="BM426" s="21"/>
      <c r="BN426" s="21"/>
    </row>
    <row r="427" customFormat="false" ht="15" hidden="false" customHeight="false" outlineLevel="0" collapsed="false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  <c r="BL427" s="21"/>
      <c r="BM427" s="21"/>
      <c r="BN427" s="21"/>
    </row>
    <row r="428" customFormat="false" ht="15" hidden="false" customHeight="false" outlineLevel="0" collapsed="false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  <c r="BK428" s="21"/>
      <c r="BL428" s="21"/>
      <c r="BM428" s="21"/>
      <c r="BN428" s="21"/>
    </row>
    <row r="429" customFormat="false" ht="15" hidden="false" customHeight="false" outlineLevel="0" collapsed="false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  <c r="BK429" s="21"/>
      <c r="BL429" s="21"/>
      <c r="BM429" s="21"/>
      <c r="BN429" s="21"/>
    </row>
    <row r="430" customFormat="false" ht="15" hidden="false" customHeight="false" outlineLevel="0" collapsed="false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  <c r="BK430" s="21"/>
      <c r="BL430" s="21"/>
      <c r="BM430" s="21"/>
      <c r="BN430" s="21"/>
    </row>
    <row r="431" customFormat="false" ht="15" hidden="false" customHeight="false" outlineLevel="0" collapsed="false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  <c r="BI431" s="21"/>
      <c r="BJ431" s="21"/>
      <c r="BK431" s="21"/>
      <c r="BL431" s="21"/>
      <c r="BM431" s="21"/>
      <c r="BN431" s="21"/>
    </row>
    <row r="432" customFormat="false" ht="15" hidden="false" customHeight="false" outlineLevel="0" collapsed="false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W432" s="21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  <c r="BH432" s="21"/>
      <c r="BI432" s="21"/>
      <c r="BJ432" s="21"/>
      <c r="BK432" s="21"/>
      <c r="BL432" s="21"/>
      <c r="BM432" s="21"/>
      <c r="BN432" s="21"/>
    </row>
    <row r="433" customFormat="false" ht="15" hidden="false" customHeight="false" outlineLevel="0" collapsed="false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  <c r="BH433" s="21"/>
      <c r="BI433" s="21"/>
      <c r="BJ433" s="21"/>
      <c r="BK433" s="21"/>
      <c r="BL433" s="21"/>
      <c r="BM433" s="21"/>
      <c r="BN433" s="21"/>
    </row>
    <row r="434" customFormat="false" ht="15" hidden="false" customHeight="false" outlineLevel="0" collapsed="false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  <c r="BJ434" s="21"/>
      <c r="BK434" s="21"/>
      <c r="BL434" s="21"/>
      <c r="BM434" s="21"/>
      <c r="BN434" s="21"/>
    </row>
    <row r="435" customFormat="false" ht="15" hidden="false" customHeight="false" outlineLevel="0" collapsed="false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  <c r="BL435" s="21"/>
      <c r="BM435" s="21"/>
      <c r="BN435" s="21"/>
    </row>
    <row r="436" customFormat="false" ht="15" hidden="false" customHeight="false" outlineLevel="0" collapsed="false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  <c r="BL436" s="21"/>
      <c r="BM436" s="21"/>
      <c r="BN436" s="21"/>
    </row>
    <row r="437" customFormat="false" ht="15" hidden="false" customHeight="false" outlineLevel="0" collapsed="false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  <c r="BL437" s="21"/>
      <c r="BM437" s="21"/>
      <c r="BN437" s="21"/>
    </row>
    <row r="438" customFormat="false" ht="15" hidden="false" customHeight="false" outlineLevel="0" collapsed="false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  <c r="BK438" s="21"/>
      <c r="BL438" s="21"/>
      <c r="BM438" s="21"/>
      <c r="BN438" s="21"/>
    </row>
    <row r="439" customFormat="false" ht="15" hidden="false" customHeight="false" outlineLevel="0" collapsed="false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  <c r="BJ439" s="21"/>
      <c r="BK439" s="21"/>
      <c r="BL439" s="21"/>
      <c r="BM439" s="21"/>
      <c r="BN439" s="21"/>
    </row>
    <row r="440" customFormat="false" ht="15" hidden="false" customHeight="false" outlineLevel="0" collapsed="false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  <c r="BH440" s="21"/>
      <c r="BI440" s="21"/>
      <c r="BJ440" s="21"/>
      <c r="BK440" s="21"/>
      <c r="BL440" s="21"/>
      <c r="BM440" s="21"/>
      <c r="BN440" s="21"/>
    </row>
    <row r="441" customFormat="false" ht="15" hidden="false" customHeight="false" outlineLevel="0" collapsed="false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  <c r="BI441" s="21"/>
      <c r="BJ441" s="21"/>
      <c r="BK441" s="21"/>
      <c r="BL441" s="21"/>
      <c r="BM441" s="21"/>
      <c r="BN441" s="21"/>
    </row>
    <row r="442" customFormat="false" ht="15" hidden="false" customHeight="false" outlineLevel="0" collapsed="false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  <c r="BK442" s="21"/>
      <c r="BL442" s="21"/>
      <c r="BM442" s="21"/>
      <c r="BN442" s="21"/>
    </row>
    <row r="443" customFormat="false" ht="15" hidden="false" customHeight="false" outlineLevel="0" collapsed="false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  <c r="BH443" s="21"/>
      <c r="BI443" s="21"/>
      <c r="BJ443" s="21"/>
      <c r="BK443" s="21"/>
      <c r="BL443" s="21"/>
      <c r="BM443" s="21"/>
      <c r="BN443" s="21"/>
    </row>
    <row r="444" customFormat="false" ht="15" hidden="false" customHeight="false" outlineLevel="0" collapsed="false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  <c r="AR444" s="21"/>
      <c r="AS444" s="21"/>
      <c r="AT444" s="21"/>
      <c r="AU444" s="21"/>
      <c r="AV444" s="21"/>
      <c r="AW444" s="21"/>
      <c r="AX444" s="21"/>
      <c r="AY444" s="21"/>
      <c r="AZ444" s="21"/>
      <c r="BA444" s="21"/>
      <c r="BB444" s="21"/>
      <c r="BC444" s="21"/>
      <c r="BD444" s="21"/>
      <c r="BE444" s="21"/>
      <c r="BF444" s="21"/>
      <c r="BG444" s="21"/>
      <c r="BH444" s="21"/>
      <c r="BI444" s="21"/>
      <c r="BJ444" s="21"/>
      <c r="BK444" s="21"/>
      <c r="BL444" s="21"/>
      <c r="BM444" s="21"/>
      <c r="BN444" s="21"/>
    </row>
    <row r="445" customFormat="false" ht="15" hidden="false" customHeight="false" outlineLevel="0" collapsed="false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  <c r="BK445" s="21"/>
      <c r="BL445" s="21"/>
      <c r="BM445" s="21"/>
      <c r="BN445" s="21"/>
    </row>
    <row r="446" customFormat="false" ht="15" hidden="false" customHeight="false" outlineLevel="0" collapsed="false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  <c r="BK446" s="21"/>
      <c r="BL446" s="21"/>
      <c r="BM446" s="21"/>
      <c r="BN446" s="21"/>
    </row>
    <row r="447" customFormat="false" ht="15" hidden="false" customHeight="false" outlineLevel="0" collapsed="false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  <c r="BL447" s="21"/>
      <c r="BM447" s="21"/>
      <c r="BN447" s="21"/>
    </row>
    <row r="448" customFormat="false" ht="15" hidden="false" customHeight="false" outlineLevel="0" collapsed="false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  <c r="BL448" s="21"/>
      <c r="BM448" s="21"/>
      <c r="BN448" s="21"/>
    </row>
    <row r="449" customFormat="false" ht="15" hidden="false" customHeight="false" outlineLevel="0" collapsed="false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  <c r="BL449" s="21"/>
      <c r="BM449" s="21"/>
      <c r="BN449" s="21"/>
    </row>
    <row r="450" customFormat="false" ht="15" hidden="false" customHeight="false" outlineLevel="0" collapsed="false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  <c r="BK450" s="21"/>
      <c r="BL450" s="21"/>
      <c r="BM450" s="21"/>
      <c r="BN450" s="21"/>
    </row>
    <row r="451" customFormat="false" ht="15" hidden="false" customHeight="false" outlineLevel="0" collapsed="false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  <c r="BL451" s="21"/>
      <c r="BM451" s="21"/>
      <c r="BN451" s="21"/>
    </row>
    <row r="452" customFormat="false" ht="15" hidden="false" customHeight="false" outlineLevel="0" collapsed="false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  <c r="BL452" s="21"/>
      <c r="BM452" s="21"/>
      <c r="BN452" s="21"/>
    </row>
    <row r="453" customFormat="false" ht="15" hidden="false" customHeight="false" outlineLevel="0" collapsed="false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  <c r="BL453" s="21"/>
      <c r="BM453" s="21"/>
      <c r="BN453" s="21"/>
    </row>
    <row r="454" customFormat="false" ht="15" hidden="false" customHeight="false" outlineLevel="0" collapsed="false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  <c r="BK454" s="21"/>
      <c r="BL454" s="21"/>
      <c r="BM454" s="21"/>
      <c r="BN454" s="21"/>
    </row>
    <row r="455" customFormat="false" ht="15" hidden="false" customHeight="false" outlineLevel="0" collapsed="false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  <c r="BH455" s="21"/>
      <c r="BI455" s="21"/>
      <c r="BJ455" s="21"/>
      <c r="BK455" s="21"/>
      <c r="BL455" s="21"/>
      <c r="BM455" s="21"/>
      <c r="BN455" s="21"/>
    </row>
    <row r="456" customFormat="false" ht="15" hidden="false" customHeight="false" outlineLevel="0" collapsed="false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  <c r="BK456" s="21"/>
      <c r="BL456" s="21"/>
      <c r="BM456" s="21"/>
      <c r="BN456" s="21"/>
    </row>
    <row r="457" customFormat="false" ht="15" hidden="false" customHeight="false" outlineLevel="0" collapsed="false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  <c r="BL457" s="21"/>
      <c r="BM457" s="21"/>
      <c r="BN457" s="21"/>
    </row>
    <row r="458" customFormat="false" ht="15" hidden="false" customHeight="false" outlineLevel="0" collapsed="false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  <c r="BK458" s="21"/>
      <c r="BL458" s="21"/>
      <c r="BM458" s="21"/>
      <c r="BN458" s="21"/>
    </row>
    <row r="459" customFormat="false" ht="15" hidden="false" customHeight="false" outlineLevel="0" collapsed="false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  <c r="BJ459" s="21"/>
      <c r="BK459" s="21"/>
      <c r="BL459" s="21"/>
      <c r="BM459" s="21"/>
      <c r="BN459" s="21"/>
    </row>
    <row r="460" customFormat="false" ht="15" hidden="false" customHeight="false" outlineLevel="0" collapsed="false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/>
      <c r="BM460" s="21"/>
      <c r="BN460" s="21"/>
    </row>
    <row r="461" customFormat="false" ht="15" hidden="false" customHeight="false" outlineLevel="0" collapsed="false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  <c r="BH461" s="21"/>
      <c r="BI461" s="21"/>
      <c r="BJ461" s="21"/>
      <c r="BK461" s="21"/>
      <c r="BL461" s="21"/>
      <c r="BM461" s="21"/>
      <c r="BN461" s="21"/>
    </row>
    <row r="462" customFormat="false" ht="15" hidden="false" customHeight="false" outlineLevel="0" collapsed="false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  <c r="BH462" s="21"/>
      <c r="BI462" s="21"/>
      <c r="BJ462" s="21"/>
      <c r="BK462" s="21"/>
      <c r="BL462" s="21"/>
      <c r="BM462" s="21"/>
      <c r="BN462" s="21"/>
    </row>
    <row r="463" customFormat="false" ht="15" hidden="false" customHeight="false" outlineLevel="0" collapsed="false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  <c r="BJ463" s="21"/>
      <c r="BK463" s="21"/>
      <c r="BL463" s="21"/>
      <c r="BM463" s="21"/>
      <c r="BN463" s="21"/>
    </row>
    <row r="464" customFormat="false" ht="15" hidden="false" customHeight="false" outlineLevel="0" collapsed="false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  <c r="BK464" s="21"/>
      <c r="BL464" s="21"/>
      <c r="BM464" s="21"/>
      <c r="BN464" s="21"/>
    </row>
    <row r="465" customFormat="false" ht="15" hidden="false" customHeight="false" outlineLevel="0" collapsed="false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1"/>
      <c r="BI465" s="21"/>
      <c r="BJ465" s="21"/>
      <c r="BK465" s="21"/>
      <c r="BL465" s="21"/>
      <c r="BM465" s="21"/>
      <c r="BN465" s="21"/>
    </row>
    <row r="466" customFormat="false" ht="15" hidden="false" customHeight="false" outlineLevel="0" collapsed="false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  <c r="BH466" s="21"/>
      <c r="BI466" s="21"/>
      <c r="BJ466" s="21"/>
      <c r="BK466" s="21"/>
      <c r="BL466" s="21"/>
      <c r="BM466" s="21"/>
      <c r="BN466" s="21"/>
    </row>
    <row r="467" customFormat="false" ht="15" hidden="false" customHeight="false" outlineLevel="0" collapsed="false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  <c r="BK467" s="21"/>
      <c r="BL467" s="21"/>
      <c r="BM467" s="21"/>
      <c r="BN467" s="21"/>
    </row>
    <row r="468" customFormat="false" ht="15" hidden="false" customHeight="false" outlineLevel="0" collapsed="false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  <c r="BJ468" s="21"/>
      <c r="BK468" s="21"/>
      <c r="BL468" s="21"/>
      <c r="BM468" s="21"/>
      <c r="BN468" s="21"/>
    </row>
    <row r="469" customFormat="false" ht="15" hidden="false" customHeight="false" outlineLevel="0" collapsed="false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  <c r="BK469" s="21"/>
      <c r="BL469" s="21"/>
      <c r="BM469" s="21"/>
      <c r="BN469" s="21"/>
    </row>
    <row r="470" customFormat="false" ht="15" hidden="false" customHeight="false" outlineLevel="0" collapsed="false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  <c r="BH470" s="21"/>
      <c r="BI470" s="21"/>
      <c r="BJ470" s="21"/>
      <c r="BK470" s="21"/>
      <c r="BL470" s="21"/>
      <c r="BM470" s="21"/>
      <c r="BN470" s="21"/>
    </row>
    <row r="471" customFormat="false" ht="15" hidden="false" customHeight="false" outlineLevel="0" collapsed="false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  <c r="BL471" s="21"/>
      <c r="BM471" s="21"/>
      <c r="BN471" s="21"/>
    </row>
    <row r="472" customFormat="false" ht="15" hidden="false" customHeight="false" outlineLevel="0" collapsed="false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  <c r="BL472" s="21"/>
      <c r="BM472" s="21"/>
      <c r="BN472" s="21"/>
    </row>
    <row r="473" customFormat="false" ht="15" hidden="false" customHeight="false" outlineLevel="0" collapsed="false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  <c r="BK473" s="21"/>
      <c r="BL473" s="21"/>
      <c r="BM473" s="21"/>
      <c r="BN473" s="21"/>
    </row>
    <row r="474" customFormat="false" ht="15" hidden="false" customHeight="false" outlineLevel="0" collapsed="false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  <c r="BK474" s="21"/>
      <c r="BL474" s="21"/>
      <c r="BM474" s="21"/>
      <c r="BN474" s="21"/>
    </row>
    <row r="475" customFormat="false" ht="15" hidden="false" customHeight="false" outlineLevel="0" collapsed="false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21"/>
      <c r="BC475" s="21"/>
      <c r="BD475" s="21"/>
      <c r="BE475" s="21"/>
      <c r="BF475" s="21"/>
      <c r="BG475" s="21"/>
      <c r="BH475" s="21"/>
      <c r="BI475" s="21"/>
      <c r="BJ475" s="21"/>
      <c r="BK475" s="21"/>
      <c r="BL475" s="21"/>
      <c r="BM475" s="21"/>
      <c r="BN475" s="21"/>
    </row>
    <row r="476" customFormat="false" ht="15" hidden="false" customHeight="false" outlineLevel="0" collapsed="false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  <c r="BB476" s="21"/>
      <c r="BC476" s="21"/>
      <c r="BD476" s="21"/>
      <c r="BE476" s="21"/>
      <c r="BF476" s="21"/>
      <c r="BG476" s="21"/>
      <c r="BH476" s="21"/>
      <c r="BI476" s="21"/>
      <c r="BJ476" s="21"/>
      <c r="BK476" s="21"/>
      <c r="BL476" s="21"/>
      <c r="BM476" s="21"/>
      <c r="BN476" s="21"/>
    </row>
    <row r="477" customFormat="false" ht="15" hidden="false" customHeight="false" outlineLevel="0" collapsed="false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  <c r="BH477" s="21"/>
      <c r="BI477" s="21"/>
      <c r="BJ477" s="21"/>
      <c r="BK477" s="21"/>
      <c r="BL477" s="21"/>
      <c r="BM477" s="21"/>
      <c r="BN477" s="21"/>
    </row>
    <row r="478" customFormat="false" ht="15" hidden="false" customHeight="false" outlineLevel="0" collapsed="false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  <c r="BB478" s="21"/>
      <c r="BC478" s="21"/>
      <c r="BD478" s="21"/>
      <c r="BE478" s="21"/>
      <c r="BF478" s="21"/>
      <c r="BG478" s="21"/>
      <c r="BH478" s="21"/>
      <c r="BI478" s="21"/>
      <c r="BJ478" s="21"/>
      <c r="BK478" s="21"/>
      <c r="BL478" s="21"/>
      <c r="BM478" s="21"/>
      <c r="BN478" s="21"/>
    </row>
    <row r="479" customFormat="false" ht="15" hidden="false" customHeight="false" outlineLevel="0" collapsed="false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  <c r="BL479" s="21"/>
      <c r="BM479" s="21"/>
      <c r="BN479" s="21"/>
    </row>
    <row r="480" customFormat="false" ht="15" hidden="false" customHeight="false" outlineLevel="0" collapsed="false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  <c r="BL480" s="21"/>
      <c r="BM480" s="21"/>
      <c r="BN480" s="21"/>
    </row>
    <row r="481" customFormat="false" ht="15" hidden="false" customHeight="false" outlineLevel="0" collapsed="false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  <c r="BL481" s="21"/>
      <c r="BM481" s="21"/>
      <c r="BN481" s="21"/>
    </row>
    <row r="482" customFormat="false" ht="15" hidden="false" customHeight="false" outlineLevel="0" collapsed="false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  <c r="BK482" s="21"/>
      <c r="BL482" s="21"/>
      <c r="BM482" s="21"/>
      <c r="BN482" s="21"/>
    </row>
    <row r="483" customFormat="false" ht="15" hidden="false" customHeight="false" outlineLevel="0" collapsed="false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  <c r="BK483" s="21"/>
      <c r="BL483" s="21"/>
      <c r="BM483" s="21"/>
      <c r="BN483" s="21"/>
    </row>
    <row r="484" customFormat="false" ht="15" hidden="false" customHeight="false" outlineLevel="0" collapsed="false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  <c r="BK484" s="21"/>
      <c r="BL484" s="21"/>
      <c r="BM484" s="21"/>
      <c r="BN484" s="21"/>
    </row>
    <row r="485" customFormat="false" ht="15" hidden="false" customHeight="false" outlineLevel="0" collapsed="false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  <c r="BK485" s="21"/>
      <c r="BL485" s="21"/>
      <c r="BM485" s="21"/>
      <c r="BN485" s="21"/>
    </row>
    <row r="486" customFormat="false" ht="15" hidden="false" customHeight="false" outlineLevel="0" collapsed="false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  <c r="BH486" s="21"/>
      <c r="BI486" s="21"/>
      <c r="BJ486" s="21"/>
      <c r="BK486" s="21"/>
      <c r="BL486" s="21"/>
      <c r="BM486" s="21"/>
      <c r="BN486" s="21"/>
    </row>
    <row r="487" customFormat="false" ht="15" hidden="false" customHeight="false" outlineLevel="0" collapsed="false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  <c r="BH487" s="21"/>
      <c r="BI487" s="21"/>
      <c r="BJ487" s="21"/>
      <c r="BK487" s="21"/>
      <c r="BL487" s="21"/>
      <c r="BM487" s="21"/>
      <c r="BN487" s="21"/>
    </row>
    <row r="488" customFormat="false" ht="15" hidden="false" customHeight="false" outlineLevel="0" collapsed="false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  <c r="AR488" s="21"/>
      <c r="AS488" s="21"/>
      <c r="AT488" s="21"/>
      <c r="AU488" s="21"/>
      <c r="AV488" s="21"/>
      <c r="AW488" s="21"/>
      <c r="AX488" s="21"/>
      <c r="AY488" s="21"/>
      <c r="AZ488" s="21"/>
      <c r="BA488" s="21"/>
      <c r="BB488" s="21"/>
      <c r="BC488" s="21"/>
      <c r="BD488" s="21"/>
      <c r="BE488" s="21"/>
      <c r="BF488" s="21"/>
      <c r="BG488" s="21"/>
      <c r="BH488" s="21"/>
      <c r="BI488" s="21"/>
      <c r="BJ488" s="21"/>
      <c r="BK488" s="21"/>
      <c r="BL488" s="21"/>
      <c r="BM488" s="21"/>
      <c r="BN488" s="21"/>
    </row>
    <row r="489" customFormat="false" ht="15" hidden="false" customHeight="false" outlineLevel="0" collapsed="false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1"/>
      <c r="BC489" s="21"/>
      <c r="BD489" s="21"/>
      <c r="BE489" s="21"/>
      <c r="BF489" s="21"/>
      <c r="BG489" s="21"/>
      <c r="BH489" s="21"/>
      <c r="BI489" s="21"/>
      <c r="BJ489" s="21"/>
      <c r="BK489" s="21"/>
      <c r="BL489" s="21"/>
      <c r="BM489" s="21"/>
      <c r="BN489" s="21"/>
    </row>
    <row r="490" customFormat="false" ht="15" hidden="false" customHeight="false" outlineLevel="0" collapsed="false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  <c r="AR490" s="21"/>
      <c r="AS490" s="21"/>
      <c r="AT490" s="21"/>
      <c r="AU490" s="21"/>
      <c r="AV490" s="21"/>
      <c r="AW490" s="21"/>
      <c r="AX490" s="21"/>
      <c r="AY490" s="21"/>
      <c r="AZ490" s="21"/>
      <c r="BA490" s="21"/>
      <c r="BB490" s="21"/>
      <c r="BC490" s="21"/>
      <c r="BD490" s="21"/>
      <c r="BE490" s="21"/>
      <c r="BF490" s="21"/>
      <c r="BG490" s="21"/>
      <c r="BH490" s="21"/>
      <c r="BI490" s="21"/>
      <c r="BJ490" s="21"/>
      <c r="BK490" s="21"/>
      <c r="BL490" s="21"/>
      <c r="BM490" s="21"/>
      <c r="BN490" s="21"/>
    </row>
    <row r="491" customFormat="false" ht="15" hidden="false" customHeight="false" outlineLevel="0" collapsed="false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21"/>
      <c r="BC491" s="21"/>
      <c r="BD491" s="21"/>
      <c r="BE491" s="21"/>
      <c r="BF491" s="21"/>
      <c r="BG491" s="21"/>
      <c r="BH491" s="21"/>
      <c r="BI491" s="21"/>
      <c r="BJ491" s="21"/>
      <c r="BK491" s="21"/>
      <c r="BL491" s="21"/>
      <c r="BM491" s="21"/>
      <c r="BN491" s="21"/>
    </row>
    <row r="492" customFormat="false" ht="15" hidden="false" customHeight="false" outlineLevel="0" collapsed="false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W492" s="21"/>
      <c r="AX492" s="21"/>
      <c r="AY492" s="21"/>
      <c r="AZ492" s="21"/>
      <c r="BA492" s="21"/>
      <c r="BB492" s="21"/>
      <c r="BC492" s="21"/>
      <c r="BD492" s="21"/>
      <c r="BE492" s="21"/>
      <c r="BF492" s="21"/>
      <c r="BG492" s="21"/>
      <c r="BH492" s="21"/>
      <c r="BI492" s="21"/>
      <c r="BJ492" s="21"/>
      <c r="BK492" s="21"/>
      <c r="BL492" s="21"/>
      <c r="BM492" s="21"/>
      <c r="BN492" s="21"/>
    </row>
    <row r="493" customFormat="false" ht="15" hidden="false" customHeight="false" outlineLevel="0" collapsed="false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  <c r="BJ493" s="21"/>
      <c r="BK493" s="21"/>
      <c r="BL493" s="21"/>
      <c r="BM493" s="21"/>
      <c r="BN493" s="21"/>
    </row>
    <row r="494" customFormat="false" ht="15" hidden="false" customHeight="false" outlineLevel="0" collapsed="false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  <c r="AR494" s="21"/>
      <c r="AS494" s="21"/>
      <c r="AT494" s="21"/>
      <c r="AU494" s="21"/>
      <c r="AV494" s="21"/>
      <c r="AW494" s="21"/>
      <c r="AX494" s="21"/>
      <c r="AY494" s="21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  <c r="BJ494" s="21"/>
      <c r="BK494" s="21"/>
      <c r="BL494" s="21"/>
      <c r="BM494" s="21"/>
      <c r="BN494" s="21"/>
    </row>
    <row r="495" customFormat="false" ht="15" hidden="false" customHeight="false" outlineLevel="0" collapsed="false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21"/>
      <c r="BC495" s="21"/>
      <c r="BD495" s="21"/>
      <c r="BE495" s="21"/>
      <c r="BF495" s="21"/>
      <c r="BG495" s="21"/>
      <c r="BH495" s="21"/>
      <c r="BI495" s="21"/>
      <c r="BJ495" s="21"/>
      <c r="BK495" s="21"/>
      <c r="BL495" s="21"/>
      <c r="BM495" s="21"/>
      <c r="BN495" s="21"/>
    </row>
    <row r="496" customFormat="false" ht="15" hidden="false" customHeight="false" outlineLevel="0" collapsed="false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/>
      <c r="AQ496" s="21"/>
      <c r="AR496" s="21"/>
      <c r="AS496" s="21"/>
      <c r="AT496" s="21"/>
      <c r="AU496" s="21"/>
      <c r="AV496" s="21"/>
      <c r="AW496" s="21"/>
      <c r="AX496" s="21"/>
      <c r="AY496" s="21"/>
      <c r="AZ496" s="21"/>
      <c r="BA496" s="21"/>
      <c r="BB496" s="21"/>
      <c r="BC496" s="21"/>
      <c r="BD496" s="21"/>
      <c r="BE496" s="21"/>
      <c r="BF496" s="21"/>
      <c r="BG496" s="21"/>
      <c r="BH496" s="21"/>
      <c r="BI496" s="21"/>
      <c r="BJ496" s="21"/>
      <c r="BK496" s="21"/>
      <c r="BL496" s="21"/>
      <c r="BM496" s="21"/>
      <c r="BN496" s="21"/>
    </row>
    <row r="497" customFormat="false" ht="15" hidden="false" customHeight="false" outlineLevel="0" collapsed="false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  <c r="BB497" s="21"/>
      <c r="BC497" s="21"/>
      <c r="BD497" s="21"/>
      <c r="BE497" s="21"/>
      <c r="BF497" s="21"/>
      <c r="BG497" s="21"/>
      <c r="BH497" s="21"/>
      <c r="BI497" s="21"/>
      <c r="BJ497" s="21"/>
      <c r="BK497" s="21"/>
      <c r="BL497" s="21"/>
      <c r="BM497" s="21"/>
      <c r="BN497" s="21"/>
    </row>
    <row r="498" customFormat="false" ht="15" hidden="false" customHeight="false" outlineLevel="0" collapsed="false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  <c r="AR498" s="21"/>
      <c r="AS498" s="21"/>
      <c r="AT498" s="21"/>
      <c r="AU498" s="21"/>
      <c r="AV498" s="21"/>
      <c r="AW498" s="21"/>
      <c r="AX498" s="21"/>
      <c r="AY498" s="21"/>
      <c r="AZ498" s="21"/>
      <c r="BA498" s="21"/>
      <c r="BB498" s="21"/>
      <c r="BC498" s="21"/>
      <c r="BD498" s="21"/>
      <c r="BE498" s="21"/>
      <c r="BF498" s="21"/>
      <c r="BG498" s="21"/>
      <c r="BH498" s="21"/>
      <c r="BI498" s="21"/>
      <c r="BJ498" s="21"/>
      <c r="BK498" s="21"/>
      <c r="BL498" s="21"/>
      <c r="BM498" s="21"/>
      <c r="BN498" s="21"/>
    </row>
    <row r="499" customFormat="false" ht="15" hidden="false" customHeight="false" outlineLevel="0" collapsed="false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21"/>
      <c r="BC499" s="21"/>
      <c r="BD499" s="21"/>
      <c r="BE499" s="21"/>
      <c r="BF499" s="21"/>
      <c r="BG499" s="21"/>
      <c r="BH499" s="21"/>
      <c r="BI499" s="21"/>
      <c r="BJ499" s="21"/>
      <c r="BK499" s="21"/>
      <c r="BL499" s="21"/>
      <c r="BM499" s="21"/>
      <c r="BN499" s="21"/>
    </row>
    <row r="500" customFormat="false" ht="15" hidden="false" customHeight="false" outlineLevel="0" collapsed="false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/>
      <c r="AQ500" s="21"/>
      <c r="AR500" s="21"/>
      <c r="AS500" s="21"/>
      <c r="AT500" s="21"/>
      <c r="AU500" s="21"/>
      <c r="AV500" s="21"/>
      <c r="AW500" s="21"/>
      <c r="AX500" s="21"/>
      <c r="AY500" s="21"/>
      <c r="AZ500" s="21"/>
      <c r="BA500" s="21"/>
      <c r="BB500" s="21"/>
      <c r="BC500" s="21"/>
      <c r="BD500" s="21"/>
      <c r="BE500" s="21"/>
      <c r="BF500" s="21"/>
      <c r="BG500" s="21"/>
      <c r="BH500" s="21"/>
      <c r="BI500" s="21"/>
      <c r="BJ500" s="21"/>
      <c r="BK500" s="21"/>
      <c r="BL500" s="21"/>
      <c r="BM500" s="21"/>
      <c r="BN500" s="21"/>
    </row>
    <row r="501" customFormat="false" ht="15" hidden="false" customHeight="false" outlineLevel="0" collapsed="false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  <c r="BH501" s="21"/>
      <c r="BI501" s="21"/>
      <c r="BJ501" s="21"/>
      <c r="BK501" s="21"/>
      <c r="BL501" s="21"/>
      <c r="BM501" s="21"/>
      <c r="BN501" s="21"/>
    </row>
    <row r="502" customFormat="false" ht="15" hidden="false" customHeight="false" outlineLevel="0" collapsed="false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  <c r="BH502" s="21"/>
      <c r="BI502" s="21"/>
      <c r="BJ502" s="21"/>
      <c r="BK502" s="21"/>
      <c r="BL502" s="21"/>
      <c r="BM502" s="21"/>
      <c r="BN502" s="21"/>
    </row>
    <row r="503" customFormat="false" ht="15" hidden="false" customHeight="false" outlineLevel="0" collapsed="false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21"/>
      <c r="BC503" s="21"/>
      <c r="BD503" s="21"/>
      <c r="BE503" s="21"/>
      <c r="BF503" s="21"/>
      <c r="BG503" s="21"/>
      <c r="BH503" s="21"/>
      <c r="BI503" s="21"/>
      <c r="BJ503" s="21"/>
      <c r="BK503" s="21"/>
      <c r="BL503" s="21"/>
      <c r="BM503" s="21"/>
      <c r="BN503" s="21"/>
    </row>
    <row r="504" customFormat="false" ht="15" hidden="false" customHeight="false" outlineLevel="0" collapsed="false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  <c r="BJ504" s="21"/>
      <c r="BK504" s="21"/>
      <c r="BL504" s="21"/>
      <c r="BM504" s="21"/>
      <c r="BN504" s="21"/>
    </row>
    <row r="505" customFormat="false" ht="15" hidden="false" customHeight="false" outlineLevel="0" collapsed="false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1"/>
      <c r="BC505" s="21"/>
      <c r="BD505" s="21"/>
      <c r="BE505" s="21"/>
      <c r="BF505" s="21"/>
      <c r="BG505" s="21"/>
      <c r="BH505" s="21"/>
      <c r="BI505" s="21"/>
      <c r="BJ505" s="21"/>
      <c r="BK505" s="21"/>
      <c r="BL505" s="21"/>
      <c r="BM505" s="21"/>
      <c r="BN505" s="21"/>
    </row>
    <row r="506" customFormat="false" ht="15" hidden="false" customHeight="false" outlineLevel="0" collapsed="false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  <c r="BI506" s="21"/>
      <c r="BJ506" s="21"/>
      <c r="BK506" s="21"/>
      <c r="BL506" s="21"/>
      <c r="BM506" s="21"/>
      <c r="BN506" s="21"/>
    </row>
    <row r="507" customFormat="false" ht="15" hidden="false" customHeight="false" outlineLevel="0" collapsed="false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  <c r="BH507" s="21"/>
      <c r="BI507" s="21"/>
      <c r="BJ507" s="21"/>
      <c r="BK507" s="21"/>
      <c r="BL507" s="21"/>
      <c r="BM507" s="21"/>
      <c r="BN507" s="21"/>
    </row>
    <row r="508" customFormat="false" ht="15" hidden="false" customHeight="false" outlineLevel="0" collapsed="false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1"/>
      <c r="AZ508" s="21"/>
      <c r="BA508" s="21"/>
      <c r="BB508" s="21"/>
      <c r="BC508" s="21"/>
      <c r="BD508" s="21"/>
      <c r="BE508" s="21"/>
      <c r="BF508" s="21"/>
      <c r="BG508" s="21"/>
      <c r="BH508" s="21"/>
      <c r="BI508" s="21"/>
      <c r="BJ508" s="21"/>
      <c r="BK508" s="21"/>
      <c r="BL508" s="21"/>
      <c r="BM508" s="21"/>
      <c r="BN508" s="21"/>
    </row>
    <row r="509" customFormat="false" ht="15" hidden="false" customHeight="false" outlineLevel="0" collapsed="false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  <c r="BJ509" s="21"/>
      <c r="BK509" s="21"/>
      <c r="BL509" s="21"/>
      <c r="BM509" s="21"/>
      <c r="BN509" s="21"/>
    </row>
    <row r="510" customFormat="false" ht="15" hidden="false" customHeight="false" outlineLevel="0" collapsed="false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  <c r="BB510" s="21"/>
      <c r="BC510" s="21"/>
      <c r="BD510" s="21"/>
      <c r="BE510" s="21"/>
      <c r="BF510" s="21"/>
      <c r="BG510" s="21"/>
      <c r="BH510" s="21"/>
      <c r="BI510" s="21"/>
      <c r="BJ510" s="21"/>
      <c r="BK510" s="21"/>
      <c r="BL510" s="21"/>
      <c r="BM510" s="21"/>
      <c r="BN510" s="21"/>
    </row>
    <row r="511" customFormat="false" ht="15" hidden="false" customHeight="false" outlineLevel="0" collapsed="false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21"/>
      <c r="BC511" s="21"/>
      <c r="BD511" s="21"/>
      <c r="BE511" s="21"/>
      <c r="BF511" s="21"/>
      <c r="BG511" s="21"/>
      <c r="BH511" s="21"/>
      <c r="BI511" s="21"/>
      <c r="BJ511" s="21"/>
      <c r="BK511" s="21"/>
      <c r="BL511" s="21"/>
      <c r="BM511" s="21"/>
      <c r="BN511" s="21"/>
    </row>
    <row r="512" customFormat="false" ht="15" hidden="false" customHeight="false" outlineLevel="0" collapsed="false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  <c r="BH512" s="21"/>
      <c r="BI512" s="21"/>
      <c r="BJ512" s="21"/>
      <c r="BK512" s="21"/>
      <c r="BL512" s="21"/>
      <c r="BM512" s="21"/>
      <c r="BN512" s="21"/>
    </row>
    <row r="513" customFormat="false" ht="15" hidden="false" customHeight="false" outlineLevel="0" collapsed="false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21"/>
      <c r="BC513" s="21"/>
      <c r="BD513" s="21"/>
      <c r="BE513" s="21"/>
      <c r="BF513" s="21"/>
      <c r="BG513" s="21"/>
      <c r="BH513" s="21"/>
      <c r="BI513" s="21"/>
      <c r="BJ513" s="21"/>
      <c r="BK513" s="21"/>
      <c r="BL513" s="21"/>
      <c r="BM513" s="21"/>
      <c r="BN513" s="21"/>
    </row>
    <row r="514" customFormat="false" ht="15" hidden="false" customHeight="false" outlineLevel="0" collapsed="false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  <c r="BB514" s="21"/>
      <c r="BC514" s="21"/>
      <c r="BD514" s="21"/>
      <c r="BE514" s="21"/>
      <c r="BF514" s="21"/>
      <c r="BG514" s="21"/>
      <c r="BH514" s="21"/>
      <c r="BI514" s="21"/>
      <c r="BJ514" s="21"/>
      <c r="BK514" s="21"/>
      <c r="BL514" s="21"/>
      <c r="BM514" s="21"/>
      <c r="BN514" s="21"/>
    </row>
    <row r="515" customFormat="false" ht="15" hidden="false" customHeight="false" outlineLevel="0" collapsed="false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1"/>
      <c r="BC515" s="21"/>
      <c r="BD515" s="21"/>
      <c r="BE515" s="21"/>
      <c r="BF515" s="21"/>
      <c r="BG515" s="21"/>
      <c r="BH515" s="21"/>
      <c r="BI515" s="21"/>
      <c r="BJ515" s="21"/>
      <c r="BK515" s="21"/>
      <c r="BL515" s="21"/>
      <c r="BM515" s="21"/>
      <c r="BN515" s="21"/>
    </row>
    <row r="516" customFormat="false" ht="15" hidden="false" customHeight="false" outlineLevel="0" collapsed="false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  <c r="BH516" s="21"/>
      <c r="BI516" s="21"/>
      <c r="BJ516" s="21"/>
      <c r="BK516" s="21"/>
      <c r="BL516" s="21"/>
      <c r="BM516" s="21"/>
      <c r="BN516" s="21"/>
    </row>
    <row r="517" customFormat="false" ht="15" hidden="false" customHeight="false" outlineLevel="0" collapsed="false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  <c r="BH517" s="21"/>
      <c r="BI517" s="21"/>
      <c r="BJ517" s="21"/>
      <c r="BK517" s="21"/>
      <c r="BL517" s="21"/>
      <c r="BM517" s="21"/>
      <c r="BN517" s="21"/>
    </row>
    <row r="518" customFormat="false" ht="15" hidden="false" customHeight="false" outlineLevel="0" collapsed="false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  <c r="BJ518" s="21"/>
      <c r="BK518" s="21"/>
      <c r="BL518" s="21"/>
      <c r="BM518" s="21"/>
      <c r="BN518" s="21"/>
    </row>
    <row r="519" customFormat="false" ht="15" hidden="false" customHeight="false" outlineLevel="0" collapsed="false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  <c r="BJ519" s="21"/>
      <c r="BK519" s="21"/>
      <c r="BL519" s="21"/>
      <c r="BM519" s="21"/>
      <c r="BN519" s="21"/>
    </row>
    <row r="520" customFormat="false" ht="15" hidden="false" customHeight="false" outlineLevel="0" collapsed="false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1"/>
      <c r="AZ520" s="21"/>
      <c r="BA520" s="21"/>
      <c r="BB520" s="21"/>
      <c r="BC520" s="21"/>
      <c r="BD520" s="21"/>
      <c r="BE520" s="21"/>
      <c r="BF520" s="21"/>
      <c r="BG520" s="21"/>
      <c r="BH520" s="21"/>
      <c r="BI520" s="21"/>
      <c r="BJ520" s="21"/>
      <c r="BK520" s="21"/>
      <c r="BL520" s="21"/>
      <c r="BM520" s="21"/>
      <c r="BN520" s="21"/>
    </row>
    <row r="521" customFormat="false" ht="15" hidden="false" customHeight="false" outlineLevel="0" collapsed="false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  <c r="BH521" s="21"/>
      <c r="BI521" s="21"/>
      <c r="BJ521" s="21"/>
      <c r="BK521" s="21"/>
      <c r="BL521" s="21"/>
      <c r="BM521" s="21"/>
      <c r="BN521" s="21"/>
    </row>
    <row r="522" customFormat="false" ht="15" hidden="false" customHeight="false" outlineLevel="0" collapsed="false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1"/>
      <c r="AY522" s="21"/>
      <c r="AZ522" s="21"/>
      <c r="BA522" s="21"/>
      <c r="BB522" s="21"/>
      <c r="BC522" s="21"/>
      <c r="BD522" s="21"/>
      <c r="BE522" s="21"/>
      <c r="BF522" s="21"/>
      <c r="BG522" s="21"/>
      <c r="BH522" s="21"/>
      <c r="BI522" s="21"/>
      <c r="BJ522" s="21"/>
      <c r="BK522" s="21"/>
      <c r="BL522" s="21"/>
      <c r="BM522" s="21"/>
      <c r="BN522" s="21"/>
    </row>
    <row r="523" customFormat="false" ht="15" hidden="false" customHeight="false" outlineLevel="0" collapsed="false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  <c r="BB523" s="21"/>
      <c r="BC523" s="21"/>
      <c r="BD523" s="21"/>
      <c r="BE523" s="21"/>
      <c r="BF523" s="21"/>
      <c r="BG523" s="21"/>
      <c r="BH523" s="21"/>
      <c r="BI523" s="21"/>
      <c r="BJ523" s="21"/>
      <c r="BK523" s="21"/>
      <c r="BL523" s="21"/>
      <c r="BM523" s="21"/>
      <c r="BN523" s="21"/>
    </row>
    <row r="524" customFormat="false" ht="15" hidden="false" customHeight="false" outlineLevel="0" collapsed="false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1"/>
      <c r="BA524" s="21"/>
      <c r="BB524" s="21"/>
      <c r="BC524" s="21"/>
      <c r="BD524" s="21"/>
      <c r="BE524" s="21"/>
      <c r="BF524" s="21"/>
      <c r="BG524" s="21"/>
      <c r="BH524" s="21"/>
      <c r="BI524" s="21"/>
      <c r="BJ524" s="21"/>
      <c r="BK524" s="21"/>
      <c r="BL524" s="21"/>
      <c r="BM524" s="21"/>
      <c r="BN524" s="21"/>
    </row>
    <row r="525" customFormat="false" ht="15" hidden="false" customHeight="false" outlineLevel="0" collapsed="false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  <c r="BB525" s="21"/>
      <c r="BC525" s="21"/>
      <c r="BD525" s="21"/>
      <c r="BE525" s="21"/>
      <c r="BF525" s="21"/>
      <c r="BG525" s="21"/>
      <c r="BH525" s="21"/>
      <c r="BI525" s="21"/>
      <c r="BJ525" s="21"/>
      <c r="BK525" s="21"/>
      <c r="BL525" s="21"/>
      <c r="BM525" s="21"/>
      <c r="BN525" s="21"/>
    </row>
    <row r="526" customFormat="false" ht="15" hidden="false" customHeight="false" outlineLevel="0" collapsed="false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1"/>
      <c r="AY526" s="21"/>
      <c r="AZ526" s="21"/>
      <c r="BA526" s="21"/>
      <c r="BB526" s="21"/>
      <c r="BC526" s="21"/>
      <c r="BD526" s="21"/>
      <c r="BE526" s="21"/>
      <c r="BF526" s="21"/>
      <c r="BG526" s="21"/>
      <c r="BH526" s="21"/>
      <c r="BI526" s="21"/>
      <c r="BJ526" s="21"/>
      <c r="BK526" s="21"/>
      <c r="BL526" s="21"/>
      <c r="BM526" s="21"/>
      <c r="BN526" s="21"/>
    </row>
    <row r="527" customFormat="false" ht="15" hidden="false" customHeight="false" outlineLevel="0" collapsed="false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  <c r="BB527" s="21"/>
      <c r="BC527" s="21"/>
      <c r="BD527" s="21"/>
      <c r="BE527" s="21"/>
      <c r="BF527" s="21"/>
      <c r="BG527" s="21"/>
      <c r="BH527" s="21"/>
      <c r="BI527" s="21"/>
      <c r="BJ527" s="21"/>
      <c r="BK527" s="21"/>
      <c r="BL527" s="21"/>
      <c r="BM527" s="21"/>
      <c r="BN527" s="21"/>
    </row>
    <row r="528" customFormat="false" ht="15" hidden="false" customHeight="false" outlineLevel="0" collapsed="false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1"/>
      <c r="AY528" s="21"/>
      <c r="AZ528" s="21"/>
      <c r="BA528" s="21"/>
      <c r="BB528" s="21"/>
      <c r="BC528" s="21"/>
      <c r="BD528" s="21"/>
      <c r="BE528" s="21"/>
      <c r="BF528" s="21"/>
      <c r="BG528" s="21"/>
      <c r="BH528" s="21"/>
      <c r="BI528" s="21"/>
      <c r="BJ528" s="21"/>
      <c r="BK528" s="21"/>
      <c r="BL528" s="21"/>
      <c r="BM528" s="21"/>
      <c r="BN528" s="21"/>
    </row>
    <row r="529" customFormat="false" ht="15" hidden="false" customHeight="false" outlineLevel="0" collapsed="false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  <c r="BB529" s="21"/>
      <c r="BC529" s="21"/>
      <c r="BD529" s="21"/>
      <c r="BE529" s="21"/>
      <c r="BF529" s="21"/>
      <c r="BG529" s="21"/>
      <c r="BH529" s="21"/>
      <c r="BI529" s="21"/>
      <c r="BJ529" s="21"/>
      <c r="BK529" s="21"/>
      <c r="BL529" s="21"/>
      <c r="BM529" s="21"/>
      <c r="BN529" s="21"/>
    </row>
    <row r="530" customFormat="false" ht="15" hidden="false" customHeight="false" outlineLevel="0" collapsed="false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1"/>
      <c r="AY530" s="21"/>
      <c r="AZ530" s="21"/>
      <c r="BA530" s="21"/>
      <c r="BB530" s="21"/>
      <c r="BC530" s="21"/>
      <c r="BD530" s="21"/>
      <c r="BE530" s="21"/>
      <c r="BF530" s="21"/>
      <c r="BG530" s="21"/>
      <c r="BH530" s="21"/>
      <c r="BI530" s="21"/>
      <c r="BJ530" s="21"/>
      <c r="BK530" s="21"/>
      <c r="BL530" s="21"/>
      <c r="BM530" s="21"/>
      <c r="BN530" s="21"/>
    </row>
    <row r="531" customFormat="false" ht="15" hidden="false" customHeight="false" outlineLevel="0" collapsed="false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1"/>
      <c r="BA531" s="21"/>
      <c r="BB531" s="21"/>
      <c r="BC531" s="21"/>
      <c r="BD531" s="21"/>
      <c r="BE531" s="21"/>
      <c r="BF531" s="21"/>
      <c r="BG531" s="21"/>
      <c r="BH531" s="21"/>
      <c r="BI531" s="21"/>
      <c r="BJ531" s="21"/>
      <c r="BK531" s="21"/>
      <c r="BL531" s="21"/>
      <c r="BM531" s="21"/>
      <c r="BN531" s="21"/>
    </row>
    <row r="532" customFormat="false" ht="15" hidden="false" customHeight="false" outlineLevel="0" collapsed="false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  <c r="AR532" s="21"/>
      <c r="AS532" s="21"/>
      <c r="AT532" s="21"/>
      <c r="AU532" s="21"/>
      <c r="AV532" s="21"/>
      <c r="AW532" s="21"/>
      <c r="AX532" s="21"/>
      <c r="AY532" s="21"/>
      <c r="AZ532" s="21"/>
      <c r="BA532" s="21"/>
      <c r="BB532" s="21"/>
      <c r="BC532" s="21"/>
      <c r="BD532" s="21"/>
      <c r="BE532" s="21"/>
      <c r="BF532" s="21"/>
      <c r="BG532" s="21"/>
      <c r="BH532" s="21"/>
      <c r="BI532" s="21"/>
      <c r="BJ532" s="21"/>
      <c r="BK532" s="21"/>
      <c r="BL532" s="21"/>
      <c r="BM532" s="21"/>
      <c r="BN532" s="21"/>
    </row>
    <row r="533" customFormat="false" ht="15" hidden="false" customHeight="false" outlineLevel="0" collapsed="false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  <c r="BB533" s="21"/>
      <c r="BC533" s="21"/>
      <c r="BD533" s="21"/>
      <c r="BE533" s="21"/>
      <c r="BF533" s="21"/>
      <c r="BG533" s="21"/>
      <c r="BH533" s="21"/>
      <c r="BI533" s="21"/>
      <c r="BJ533" s="21"/>
      <c r="BK533" s="21"/>
      <c r="BL533" s="21"/>
      <c r="BM533" s="21"/>
      <c r="BN533" s="21"/>
    </row>
    <row r="534" customFormat="false" ht="15" hidden="false" customHeight="false" outlineLevel="0" collapsed="false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Y534" s="21"/>
      <c r="AZ534" s="21"/>
      <c r="BA534" s="21"/>
      <c r="BB534" s="21"/>
      <c r="BC534" s="21"/>
      <c r="BD534" s="21"/>
      <c r="BE534" s="21"/>
      <c r="BF534" s="21"/>
      <c r="BG534" s="21"/>
      <c r="BH534" s="21"/>
      <c r="BI534" s="21"/>
      <c r="BJ534" s="21"/>
      <c r="BK534" s="21"/>
      <c r="BL534" s="21"/>
      <c r="BM534" s="21"/>
      <c r="BN534" s="21"/>
    </row>
    <row r="535" customFormat="false" ht="15" hidden="false" customHeight="false" outlineLevel="0" collapsed="false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1"/>
      <c r="AY535" s="21"/>
      <c r="AZ535" s="21"/>
      <c r="BA535" s="21"/>
      <c r="BB535" s="21"/>
      <c r="BC535" s="21"/>
      <c r="BD535" s="21"/>
      <c r="BE535" s="21"/>
      <c r="BF535" s="21"/>
      <c r="BG535" s="21"/>
      <c r="BH535" s="21"/>
      <c r="BI535" s="21"/>
      <c r="BJ535" s="21"/>
      <c r="BK535" s="21"/>
      <c r="BL535" s="21"/>
      <c r="BM535" s="21"/>
      <c r="BN535" s="21"/>
    </row>
    <row r="536" customFormat="false" ht="15" hidden="false" customHeight="false" outlineLevel="0" collapsed="false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  <c r="AP536" s="21"/>
      <c r="AQ536" s="21"/>
      <c r="AR536" s="21"/>
      <c r="AS536" s="21"/>
      <c r="AT536" s="21"/>
      <c r="AU536" s="21"/>
      <c r="AV536" s="21"/>
      <c r="AW536" s="21"/>
      <c r="AX536" s="21"/>
      <c r="AY536" s="21"/>
      <c r="AZ536" s="21"/>
      <c r="BA536" s="21"/>
      <c r="BB536" s="21"/>
      <c r="BC536" s="21"/>
      <c r="BD536" s="21"/>
      <c r="BE536" s="21"/>
      <c r="BF536" s="21"/>
      <c r="BG536" s="21"/>
      <c r="BH536" s="21"/>
      <c r="BI536" s="21"/>
      <c r="BJ536" s="21"/>
      <c r="BK536" s="21"/>
      <c r="BL536" s="21"/>
      <c r="BM536" s="21"/>
      <c r="BN536" s="21"/>
    </row>
    <row r="537" customFormat="false" ht="15" hidden="false" customHeight="false" outlineLevel="0" collapsed="false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1"/>
      <c r="AY537" s="21"/>
      <c r="AZ537" s="21"/>
      <c r="BA537" s="21"/>
      <c r="BB537" s="21"/>
      <c r="BC537" s="21"/>
      <c r="BD537" s="21"/>
      <c r="BE537" s="21"/>
      <c r="BF537" s="21"/>
      <c r="BG537" s="21"/>
      <c r="BH537" s="21"/>
      <c r="BI537" s="21"/>
      <c r="BJ537" s="21"/>
      <c r="BK537" s="21"/>
      <c r="BL537" s="21"/>
      <c r="BM537" s="21"/>
      <c r="BN537" s="21"/>
    </row>
    <row r="538" customFormat="false" ht="15" hidden="false" customHeight="false" outlineLevel="0" collapsed="false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  <c r="AR538" s="21"/>
      <c r="AS538" s="21"/>
      <c r="AT538" s="21"/>
      <c r="AU538" s="21"/>
      <c r="AV538" s="21"/>
      <c r="AW538" s="21"/>
      <c r="AX538" s="21"/>
      <c r="AY538" s="21"/>
      <c r="AZ538" s="21"/>
      <c r="BA538" s="21"/>
      <c r="BB538" s="21"/>
      <c r="BC538" s="21"/>
      <c r="BD538" s="21"/>
      <c r="BE538" s="21"/>
      <c r="BF538" s="21"/>
      <c r="BG538" s="21"/>
      <c r="BH538" s="21"/>
      <c r="BI538" s="21"/>
      <c r="BJ538" s="21"/>
      <c r="BK538" s="21"/>
      <c r="BL538" s="21"/>
      <c r="BM538" s="21"/>
      <c r="BN538" s="21"/>
    </row>
    <row r="539" customFormat="false" ht="15" hidden="false" customHeight="false" outlineLevel="0" collapsed="false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1"/>
      <c r="AY539" s="21"/>
      <c r="AZ539" s="21"/>
      <c r="BA539" s="21"/>
      <c r="BB539" s="21"/>
      <c r="BC539" s="21"/>
      <c r="BD539" s="21"/>
      <c r="BE539" s="21"/>
      <c r="BF539" s="21"/>
      <c r="BG539" s="21"/>
      <c r="BH539" s="21"/>
      <c r="BI539" s="21"/>
      <c r="BJ539" s="21"/>
      <c r="BK539" s="21"/>
      <c r="BL539" s="21"/>
      <c r="BM539" s="21"/>
      <c r="BN539" s="21"/>
    </row>
    <row r="540" customFormat="false" ht="15" hidden="false" customHeight="false" outlineLevel="0" collapsed="false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1"/>
      <c r="AY540" s="21"/>
      <c r="AZ540" s="21"/>
      <c r="BA540" s="21"/>
      <c r="BB540" s="21"/>
      <c r="BC540" s="21"/>
      <c r="BD540" s="21"/>
      <c r="BE540" s="21"/>
      <c r="BF540" s="21"/>
      <c r="BG540" s="21"/>
      <c r="BH540" s="21"/>
      <c r="BI540" s="21"/>
      <c r="BJ540" s="21"/>
      <c r="BK540" s="21"/>
      <c r="BL540" s="21"/>
      <c r="BM540" s="21"/>
      <c r="BN540" s="21"/>
    </row>
    <row r="541" customFormat="false" ht="15" hidden="false" customHeight="false" outlineLevel="0" collapsed="false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  <c r="BH541" s="21"/>
      <c r="BI541" s="21"/>
      <c r="BJ541" s="21"/>
      <c r="BK541" s="21"/>
      <c r="BL541" s="21"/>
      <c r="BM541" s="21"/>
      <c r="BN541" s="21"/>
    </row>
    <row r="542" customFormat="false" ht="15" hidden="false" customHeight="false" outlineLevel="0" collapsed="false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  <c r="BI542" s="21"/>
      <c r="BJ542" s="21"/>
      <c r="BK542" s="21"/>
      <c r="BL542" s="21"/>
      <c r="BM542" s="21"/>
      <c r="BN542" s="21"/>
    </row>
    <row r="543" customFormat="false" ht="15" hidden="false" customHeight="false" outlineLevel="0" collapsed="false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1"/>
      <c r="BC543" s="21"/>
      <c r="BD543" s="21"/>
      <c r="BE543" s="21"/>
      <c r="BF543" s="21"/>
      <c r="BG543" s="21"/>
      <c r="BH543" s="21"/>
      <c r="BI543" s="21"/>
      <c r="BJ543" s="21"/>
      <c r="BK543" s="21"/>
      <c r="BL543" s="21"/>
      <c r="BM543" s="21"/>
      <c r="BN543" s="21"/>
    </row>
    <row r="544" customFormat="false" ht="15" hidden="false" customHeight="false" outlineLevel="0" collapsed="false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1"/>
      <c r="AZ544" s="21"/>
      <c r="BA544" s="21"/>
      <c r="BB544" s="21"/>
      <c r="BC544" s="21"/>
      <c r="BD544" s="21"/>
      <c r="BE544" s="21"/>
      <c r="BF544" s="21"/>
      <c r="BG544" s="21"/>
      <c r="BH544" s="21"/>
      <c r="BI544" s="21"/>
      <c r="BJ544" s="21"/>
      <c r="BK544" s="21"/>
      <c r="BL544" s="21"/>
      <c r="BM544" s="21"/>
      <c r="BN544" s="21"/>
    </row>
    <row r="545" customFormat="false" ht="15" hidden="false" customHeight="false" outlineLevel="0" collapsed="false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21"/>
      <c r="BC545" s="21"/>
      <c r="BD545" s="21"/>
      <c r="BE545" s="21"/>
      <c r="BF545" s="21"/>
      <c r="BG545" s="21"/>
      <c r="BH545" s="21"/>
      <c r="BI545" s="21"/>
      <c r="BJ545" s="21"/>
      <c r="BK545" s="21"/>
      <c r="BL545" s="21"/>
      <c r="BM545" s="21"/>
      <c r="BN545" s="21"/>
    </row>
    <row r="546" customFormat="false" ht="15" hidden="false" customHeight="false" outlineLevel="0" collapsed="false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1"/>
      <c r="AZ546" s="21"/>
      <c r="BA546" s="21"/>
      <c r="BB546" s="21"/>
      <c r="BC546" s="21"/>
      <c r="BD546" s="21"/>
      <c r="BE546" s="21"/>
      <c r="BF546" s="21"/>
      <c r="BG546" s="21"/>
      <c r="BH546" s="21"/>
      <c r="BI546" s="21"/>
      <c r="BJ546" s="21"/>
      <c r="BK546" s="21"/>
      <c r="BL546" s="21"/>
      <c r="BM546" s="21"/>
      <c r="BN546" s="21"/>
    </row>
    <row r="547" customFormat="false" ht="15" hidden="false" customHeight="false" outlineLevel="0" collapsed="false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1"/>
      <c r="BC547" s="21"/>
      <c r="BD547" s="21"/>
      <c r="BE547" s="21"/>
      <c r="BF547" s="21"/>
      <c r="BG547" s="21"/>
      <c r="BH547" s="21"/>
      <c r="BI547" s="21"/>
      <c r="BJ547" s="21"/>
      <c r="BK547" s="21"/>
      <c r="BL547" s="21"/>
      <c r="BM547" s="21"/>
      <c r="BN547" s="21"/>
    </row>
    <row r="548" customFormat="false" ht="15" hidden="false" customHeight="false" outlineLevel="0" collapsed="false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  <c r="BJ548" s="21"/>
      <c r="BK548" s="21"/>
      <c r="BL548" s="21"/>
      <c r="BM548" s="21"/>
      <c r="BN548" s="21"/>
    </row>
    <row r="549" customFormat="false" ht="15" hidden="false" customHeight="false" outlineLevel="0" collapsed="false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  <c r="BJ549" s="21"/>
      <c r="BK549" s="21"/>
      <c r="BL549" s="21"/>
      <c r="BM549" s="21"/>
      <c r="BN549" s="21"/>
    </row>
    <row r="550" customFormat="false" ht="15" hidden="false" customHeight="false" outlineLevel="0" collapsed="false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  <c r="BH550" s="21"/>
      <c r="BI550" s="21"/>
      <c r="BJ550" s="21"/>
      <c r="BK550" s="21"/>
      <c r="BL550" s="21"/>
      <c r="BM550" s="21"/>
      <c r="BN550" s="21"/>
    </row>
    <row r="551" customFormat="false" ht="15" hidden="false" customHeight="false" outlineLevel="0" collapsed="false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1"/>
      <c r="BC551" s="21"/>
      <c r="BD551" s="21"/>
      <c r="BE551" s="21"/>
      <c r="BF551" s="21"/>
      <c r="BG551" s="21"/>
      <c r="BH551" s="21"/>
      <c r="BI551" s="21"/>
      <c r="BJ551" s="21"/>
      <c r="BK551" s="21"/>
      <c r="BL551" s="21"/>
      <c r="BM551" s="21"/>
      <c r="BN551" s="21"/>
    </row>
    <row r="552" customFormat="false" ht="15" hidden="false" customHeight="false" outlineLevel="0" collapsed="false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1"/>
      <c r="AY552" s="21"/>
      <c r="AZ552" s="21"/>
      <c r="BA552" s="21"/>
      <c r="BB552" s="21"/>
      <c r="BC552" s="21"/>
      <c r="BD552" s="21"/>
      <c r="BE552" s="21"/>
      <c r="BF552" s="21"/>
      <c r="BG552" s="21"/>
      <c r="BH552" s="21"/>
      <c r="BI552" s="21"/>
      <c r="BJ552" s="21"/>
      <c r="BK552" s="21"/>
      <c r="BL552" s="21"/>
      <c r="BM552" s="21"/>
      <c r="BN552" s="21"/>
    </row>
    <row r="553" customFormat="false" ht="15" hidden="false" customHeight="false" outlineLevel="0" collapsed="false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  <c r="BJ553" s="21"/>
      <c r="BK553" s="21"/>
      <c r="BL553" s="21"/>
      <c r="BM553" s="21"/>
      <c r="BN553" s="21"/>
    </row>
    <row r="554" customFormat="false" ht="15" hidden="false" customHeight="false" outlineLevel="0" collapsed="false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Y554" s="21"/>
      <c r="AZ554" s="21"/>
      <c r="BA554" s="21"/>
      <c r="BB554" s="21"/>
      <c r="BC554" s="21"/>
      <c r="BD554" s="21"/>
      <c r="BE554" s="21"/>
      <c r="BF554" s="21"/>
      <c r="BG554" s="21"/>
      <c r="BH554" s="21"/>
      <c r="BI554" s="21"/>
      <c r="BJ554" s="21"/>
      <c r="BK554" s="21"/>
      <c r="BL554" s="21"/>
      <c r="BM554" s="21"/>
      <c r="BN554" s="21"/>
    </row>
    <row r="555" customFormat="false" ht="15" hidden="false" customHeight="false" outlineLevel="0" collapsed="false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1"/>
      <c r="BC555" s="21"/>
      <c r="BD555" s="21"/>
      <c r="BE555" s="21"/>
      <c r="BF555" s="21"/>
      <c r="BG555" s="21"/>
      <c r="BH555" s="21"/>
      <c r="BI555" s="21"/>
      <c r="BJ555" s="21"/>
      <c r="BK555" s="21"/>
      <c r="BL555" s="21"/>
      <c r="BM555" s="21"/>
      <c r="BN555" s="21"/>
    </row>
    <row r="556" customFormat="false" ht="15" hidden="false" customHeight="false" outlineLevel="0" collapsed="false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1"/>
      <c r="BA556" s="21"/>
      <c r="BB556" s="21"/>
      <c r="BC556" s="21"/>
      <c r="BD556" s="21"/>
      <c r="BE556" s="21"/>
      <c r="BF556" s="21"/>
      <c r="BG556" s="21"/>
      <c r="BH556" s="21"/>
      <c r="BI556" s="21"/>
      <c r="BJ556" s="21"/>
      <c r="BK556" s="21"/>
      <c r="BL556" s="21"/>
      <c r="BM556" s="21"/>
      <c r="BN556" s="21"/>
    </row>
    <row r="557" customFormat="false" ht="15" hidden="false" customHeight="false" outlineLevel="0" collapsed="false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  <c r="BH557" s="21"/>
      <c r="BI557" s="21"/>
      <c r="BJ557" s="21"/>
      <c r="BK557" s="21"/>
      <c r="BL557" s="21"/>
      <c r="BM557" s="21"/>
      <c r="BN557" s="21"/>
    </row>
    <row r="558" customFormat="false" ht="15" hidden="false" customHeight="false" outlineLevel="0" collapsed="false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  <c r="BK558" s="21"/>
      <c r="BL558" s="21"/>
      <c r="BM558" s="21"/>
      <c r="BN558" s="21"/>
    </row>
    <row r="559" customFormat="false" ht="15" hidden="false" customHeight="false" outlineLevel="0" collapsed="false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  <c r="BK559" s="21"/>
      <c r="BL559" s="21"/>
      <c r="BM559" s="21"/>
      <c r="BN559" s="21"/>
    </row>
    <row r="560" customFormat="false" ht="15" hidden="false" customHeight="false" outlineLevel="0" collapsed="false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  <c r="BK560" s="21"/>
      <c r="BL560" s="21"/>
      <c r="BM560" s="21"/>
      <c r="BN560" s="21"/>
    </row>
    <row r="561" customFormat="false" ht="15" hidden="false" customHeight="false" outlineLevel="0" collapsed="false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  <c r="BK561" s="21"/>
      <c r="BL561" s="21"/>
      <c r="BM561" s="21"/>
      <c r="BN561" s="21"/>
    </row>
    <row r="562" customFormat="false" ht="15" hidden="false" customHeight="false" outlineLevel="0" collapsed="false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  <c r="BH562" s="21"/>
      <c r="BI562" s="21"/>
      <c r="BJ562" s="21"/>
      <c r="BK562" s="21"/>
      <c r="BL562" s="21"/>
      <c r="BM562" s="21"/>
      <c r="BN562" s="21"/>
    </row>
    <row r="563" customFormat="false" ht="15" hidden="false" customHeight="false" outlineLevel="0" collapsed="false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  <c r="BK563" s="21"/>
      <c r="BL563" s="21"/>
      <c r="BM563" s="21"/>
      <c r="BN563" s="21"/>
    </row>
    <row r="564" customFormat="false" ht="15" hidden="false" customHeight="false" outlineLevel="0" collapsed="false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  <c r="BJ564" s="21"/>
      <c r="BK564" s="21"/>
      <c r="BL564" s="21"/>
      <c r="BM564" s="21"/>
      <c r="BN564" s="21"/>
    </row>
    <row r="565" customFormat="false" ht="15" hidden="false" customHeight="false" outlineLevel="0" collapsed="false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  <c r="BH565" s="21"/>
      <c r="BI565" s="21"/>
      <c r="BJ565" s="21"/>
      <c r="BK565" s="21"/>
      <c r="BL565" s="21"/>
      <c r="BM565" s="21"/>
      <c r="BN565" s="21"/>
    </row>
    <row r="566" customFormat="false" ht="15" hidden="false" customHeight="false" outlineLevel="0" collapsed="false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  <c r="BK566" s="21"/>
      <c r="BL566" s="21"/>
      <c r="BM566" s="21"/>
      <c r="BN566" s="21"/>
    </row>
    <row r="567" customFormat="false" ht="15" hidden="false" customHeight="false" outlineLevel="0" collapsed="false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  <c r="BL567" s="21"/>
      <c r="BM567" s="21"/>
      <c r="BN567" s="21"/>
    </row>
    <row r="568" customFormat="false" ht="15" hidden="false" customHeight="false" outlineLevel="0" collapsed="false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  <c r="BJ568" s="21"/>
      <c r="BK568" s="21"/>
      <c r="BL568" s="21"/>
      <c r="BM568" s="21"/>
      <c r="BN568" s="21"/>
    </row>
    <row r="569" customFormat="false" ht="15" hidden="false" customHeight="false" outlineLevel="0" collapsed="false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  <c r="BJ569" s="21"/>
      <c r="BK569" s="21"/>
      <c r="BL569" s="21"/>
      <c r="BM569" s="21"/>
      <c r="BN569" s="21"/>
    </row>
    <row r="570" customFormat="false" ht="15" hidden="false" customHeight="false" outlineLevel="0" collapsed="false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  <c r="BH570" s="21"/>
      <c r="BI570" s="21"/>
      <c r="BJ570" s="21"/>
      <c r="BK570" s="21"/>
      <c r="BL570" s="21"/>
      <c r="BM570" s="21"/>
      <c r="BN570" s="21"/>
    </row>
    <row r="571" customFormat="false" ht="15" hidden="false" customHeight="false" outlineLevel="0" collapsed="false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  <c r="BK571" s="21"/>
      <c r="BL571" s="21"/>
      <c r="BM571" s="21"/>
      <c r="BN571" s="21"/>
    </row>
    <row r="572" customFormat="false" ht="15" hidden="false" customHeight="false" outlineLevel="0" collapsed="false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  <c r="BH572" s="21"/>
      <c r="BI572" s="21"/>
      <c r="BJ572" s="21"/>
      <c r="BK572" s="21"/>
      <c r="BL572" s="21"/>
      <c r="BM572" s="21"/>
      <c r="BN572" s="21"/>
    </row>
    <row r="573" customFormat="false" ht="15" hidden="false" customHeight="false" outlineLevel="0" collapsed="false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  <c r="BJ573" s="21"/>
      <c r="BK573" s="21"/>
      <c r="BL573" s="21"/>
      <c r="BM573" s="21"/>
      <c r="BN573" s="21"/>
    </row>
    <row r="574" customFormat="false" ht="15" hidden="false" customHeight="false" outlineLevel="0" collapsed="false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  <c r="BK574" s="21"/>
      <c r="BL574" s="21"/>
      <c r="BM574" s="21"/>
      <c r="BN574" s="21"/>
    </row>
    <row r="575" customFormat="false" ht="15" hidden="false" customHeight="false" outlineLevel="0" collapsed="false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  <c r="BL575" s="21"/>
      <c r="BM575" s="21"/>
      <c r="BN575" s="21"/>
    </row>
    <row r="576" customFormat="false" ht="15" hidden="false" customHeight="false" outlineLevel="0" collapsed="false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  <c r="BL576" s="21"/>
      <c r="BM576" s="21"/>
      <c r="BN576" s="21"/>
    </row>
    <row r="577" customFormat="false" ht="15" hidden="false" customHeight="false" outlineLevel="0" collapsed="false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  <c r="BL577" s="21"/>
      <c r="BM577" s="21"/>
      <c r="BN577" s="21"/>
    </row>
    <row r="578" customFormat="false" ht="15" hidden="false" customHeight="false" outlineLevel="0" collapsed="false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s="21"/>
      <c r="BA578" s="21"/>
      <c r="BB578" s="21"/>
      <c r="BC578" s="21"/>
      <c r="BD578" s="21"/>
      <c r="BE578" s="21"/>
      <c r="BF578" s="21"/>
      <c r="BG578" s="21"/>
      <c r="BH578" s="21"/>
      <c r="BI578" s="21"/>
      <c r="BJ578" s="21"/>
      <c r="BK578" s="21"/>
      <c r="BL578" s="21"/>
      <c r="BM578" s="21"/>
      <c r="BN578" s="21"/>
    </row>
    <row r="579" customFormat="false" ht="15" hidden="false" customHeight="false" outlineLevel="0" collapsed="false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  <c r="BL579" s="21"/>
      <c r="BM579" s="21"/>
      <c r="BN579" s="21"/>
    </row>
    <row r="580" customFormat="false" ht="15" hidden="false" customHeight="false" outlineLevel="0" collapsed="false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  <c r="BL580" s="21"/>
      <c r="BM580" s="21"/>
      <c r="BN580" s="21"/>
    </row>
    <row r="581" customFormat="false" ht="15" hidden="false" customHeight="false" outlineLevel="0" collapsed="false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  <c r="BL581" s="21"/>
      <c r="BM581" s="21"/>
      <c r="BN581" s="21"/>
    </row>
    <row r="582" customFormat="false" ht="15" hidden="false" customHeight="false" outlineLevel="0" collapsed="false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  <c r="BK582" s="21"/>
      <c r="BL582" s="21"/>
      <c r="BM582" s="21"/>
      <c r="BN582" s="21"/>
    </row>
    <row r="583" customFormat="false" ht="15" hidden="false" customHeight="false" outlineLevel="0" collapsed="false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  <c r="BJ583" s="21"/>
      <c r="BK583" s="21"/>
      <c r="BL583" s="21"/>
      <c r="BM583" s="21"/>
      <c r="BN583" s="21"/>
    </row>
    <row r="584" customFormat="false" ht="15" hidden="false" customHeight="false" outlineLevel="0" collapsed="false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  <c r="BJ584" s="21"/>
      <c r="BK584" s="21"/>
      <c r="BL584" s="21"/>
      <c r="BM584" s="21"/>
      <c r="BN584" s="21"/>
    </row>
    <row r="585" customFormat="false" ht="15" hidden="false" customHeight="false" outlineLevel="0" collapsed="false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  <c r="BH585" s="21"/>
      <c r="BI585" s="21"/>
      <c r="BJ585" s="21"/>
      <c r="BK585" s="21"/>
      <c r="BL585" s="21"/>
      <c r="BM585" s="21"/>
      <c r="BN585" s="21"/>
    </row>
    <row r="586" customFormat="false" ht="15" hidden="false" customHeight="false" outlineLevel="0" collapsed="false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  <c r="BK586" s="21"/>
      <c r="BL586" s="21"/>
      <c r="BM586" s="21"/>
      <c r="BN586" s="21"/>
    </row>
    <row r="587" customFormat="false" ht="15" hidden="false" customHeight="false" outlineLevel="0" collapsed="false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  <c r="BI587" s="21"/>
      <c r="BJ587" s="21"/>
      <c r="BK587" s="21"/>
      <c r="BL587" s="21"/>
      <c r="BM587" s="21"/>
      <c r="BN587" s="21"/>
    </row>
    <row r="588" customFormat="false" ht="15" hidden="false" customHeight="false" outlineLevel="0" collapsed="false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  <c r="BJ588" s="21"/>
      <c r="BK588" s="21"/>
      <c r="BL588" s="21"/>
      <c r="BM588" s="21"/>
      <c r="BN588" s="21"/>
    </row>
    <row r="589" customFormat="false" ht="15" hidden="false" customHeight="false" outlineLevel="0" collapsed="false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  <c r="BJ589" s="21"/>
      <c r="BK589" s="21"/>
      <c r="BL589" s="21"/>
      <c r="BM589" s="21"/>
      <c r="BN589" s="21"/>
    </row>
    <row r="590" customFormat="false" ht="15" hidden="false" customHeight="false" outlineLevel="0" collapsed="false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  <c r="BK590" s="21"/>
      <c r="BL590" s="21"/>
      <c r="BM590" s="21"/>
      <c r="BN590" s="21"/>
    </row>
    <row r="591" customFormat="false" ht="15" hidden="false" customHeight="false" outlineLevel="0" collapsed="false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  <c r="BI591" s="21"/>
      <c r="BJ591" s="21"/>
      <c r="BK591" s="21"/>
      <c r="BL591" s="21"/>
      <c r="BM591" s="21"/>
      <c r="BN591" s="21"/>
    </row>
    <row r="592" customFormat="false" ht="15" hidden="false" customHeight="false" outlineLevel="0" collapsed="false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  <c r="BI592" s="21"/>
      <c r="BJ592" s="21"/>
      <c r="BK592" s="21"/>
      <c r="BL592" s="21"/>
      <c r="BM592" s="21"/>
      <c r="BN592" s="21"/>
    </row>
    <row r="593" customFormat="false" ht="15" hidden="false" customHeight="false" outlineLevel="0" collapsed="false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  <c r="BH593" s="21"/>
      <c r="BI593" s="21"/>
      <c r="BJ593" s="21"/>
      <c r="BK593" s="21"/>
      <c r="BL593" s="21"/>
      <c r="BM593" s="21"/>
      <c r="BN593" s="21"/>
    </row>
    <row r="594" customFormat="false" ht="15" hidden="false" customHeight="false" outlineLevel="0" collapsed="false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  <c r="BK594" s="21"/>
      <c r="BL594" s="21"/>
      <c r="BM594" s="21"/>
      <c r="BN594" s="21"/>
    </row>
    <row r="595" customFormat="false" ht="15" hidden="false" customHeight="false" outlineLevel="0" collapsed="false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  <c r="BH595" s="21"/>
      <c r="BI595" s="21"/>
      <c r="BJ595" s="21"/>
      <c r="BK595" s="21"/>
      <c r="BL595" s="21"/>
      <c r="BM595" s="21"/>
      <c r="BN595" s="21"/>
    </row>
    <row r="596" customFormat="false" ht="15" hidden="false" customHeight="false" outlineLevel="0" collapsed="false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  <c r="BH596" s="21"/>
      <c r="BI596" s="21"/>
      <c r="BJ596" s="21"/>
      <c r="BK596" s="21"/>
      <c r="BL596" s="21"/>
      <c r="BM596" s="21"/>
      <c r="BN596" s="21"/>
    </row>
    <row r="597" customFormat="false" ht="15" hidden="false" customHeight="false" outlineLevel="0" collapsed="false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  <c r="BH597" s="21"/>
      <c r="BI597" s="21"/>
      <c r="BJ597" s="21"/>
      <c r="BK597" s="21"/>
      <c r="BL597" s="21"/>
      <c r="BM597" s="21"/>
      <c r="BN597" s="21"/>
    </row>
    <row r="598" customFormat="false" ht="15" hidden="false" customHeight="false" outlineLevel="0" collapsed="false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  <c r="BH598" s="21"/>
      <c r="BI598" s="21"/>
      <c r="BJ598" s="21"/>
      <c r="BK598" s="21"/>
      <c r="BL598" s="21"/>
      <c r="BM598" s="21"/>
      <c r="BN598" s="21"/>
    </row>
    <row r="599" customFormat="false" ht="15" hidden="false" customHeight="false" outlineLevel="0" collapsed="false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  <c r="BK599" s="21"/>
      <c r="BL599" s="21"/>
      <c r="BM599" s="21"/>
      <c r="BN599" s="21"/>
    </row>
    <row r="600" customFormat="false" ht="15" hidden="false" customHeight="false" outlineLevel="0" collapsed="false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  <c r="BK600" s="21"/>
      <c r="BL600" s="21"/>
      <c r="BM600" s="21"/>
      <c r="BN600" s="21"/>
    </row>
    <row r="601" customFormat="false" ht="15" hidden="false" customHeight="false" outlineLevel="0" collapsed="false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  <c r="BK601" s="21"/>
      <c r="BL601" s="21"/>
      <c r="BM601" s="21"/>
      <c r="BN601" s="21"/>
    </row>
    <row r="602" customFormat="false" ht="15" hidden="false" customHeight="false" outlineLevel="0" collapsed="false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  <c r="BK602" s="21"/>
      <c r="BL602" s="21"/>
      <c r="BM602" s="21"/>
      <c r="BN602" s="21"/>
    </row>
    <row r="603" customFormat="false" ht="15" hidden="false" customHeight="false" outlineLevel="0" collapsed="false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  <c r="BH603" s="21"/>
      <c r="BI603" s="21"/>
      <c r="BJ603" s="21"/>
      <c r="BK603" s="21"/>
      <c r="BL603" s="21"/>
      <c r="BM603" s="21"/>
      <c r="BN603" s="21"/>
    </row>
    <row r="604" customFormat="false" ht="15" hidden="false" customHeight="false" outlineLevel="0" collapsed="false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  <c r="BH604" s="21"/>
      <c r="BI604" s="21"/>
      <c r="BJ604" s="21"/>
      <c r="BK604" s="21"/>
      <c r="BL604" s="21"/>
      <c r="BM604" s="21"/>
      <c r="BN604" s="21"/>
    </row>
    <row r="605" customFormat="false" ht="15" hidden="false" customHeight="false" outlineLevel="0" collapsed="false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  <c r="BB605" s="21"/>
      <c r="BC605" s="21"/>
      <c r="BD605" s="21"/>
      <c r="BE605" s="21"/>
      <c r="BF605" s="21"/>
      <c r="BG605" s="21"/>
      <c r="BH605" s="21"/>
      <c r="BI605" s="21"/>
      <c r="BJ605" s="21"/>
      <c r="BK605" s="21"/>
      <c r="BL605" s="21"/>
      <c r="BM605" s="21"/>
      <c r="BN605" s="21"/>
    </row>
    <row r="606" customFormat="false" ht="15" hidden="false" customHeight="false" outlineLevel="0" collapsed="false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  <c r="AR606" s="21"/>
      <c r="AS606" s="21"/>
      <c r="AT606" s="21"/>
      <c r="AU606" s="21"/>
      <c r="AV606" s="21"/>
      <c r="AW606" s="21"/>
      <c r="AX606" s="21"/>
      <c r="AY606" s="21"/>
      <c r="AZ606" s="21"/>
      <c r="BA606" s="21"/>
      <c r="BB606" s="21"/>
      <c r="BC606" s="21"/>
      <c r="BD606" s="21"/>
      <c r="BE606" s="21"/>
      <c r="BF606" s="21"/>
      <c r="BG606" s="21"/>
      <c r="BH606" s="21"/>
      <c r="BI606" s="21"/>
      <c r="BJ606" s="21"/>
      <c r="BK606" s="21"/>
      <c r="BL606" s="21"/>
      <c r="BM606" s="21"/>
      <c r="BN606" s="21"/>
    </row>
    <row r="607" customFormat="false" ht="15" hidden="false" customHeight="false" outlineLevel="0" collapsed="false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  <c r="BB607" s="21"/>
      <c r="BC607" s="21"/>
      <c r="BD607" s="21"/>
      <c r="BE607" s="21"/>
      <c r="BF607" s="21"/>
      <c r="BG607" s="21"/>
      <c r="BH607" s="21"/>
      <c r="BI607" s="21"/>
      <c r="BJ607" s="21"/>
      <c r="BK607" s="21"/>
      <c r="BL607" s="21"/>
      <c r="BM607" s="21"/>
      <c r="BN607" s="21"/>
    </row>
    <row r="608" customFormat="false" ht="15" hidden="false" customHeight="false" outlineLevel="0" collapsed="false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1"/>
      <c r="AZ608" s="21"/>
      <c r="BA608" s="21"/>
      <c r="BB608" s="21"/>
      <c r="BC608" s="21"/>
      <c r="BD608" s="21"/>
      <c r="BE608" s="21"/>
      <c r="BF608" s="21"/>
      <c r="BG608" s="21"/>
      <c r="BH608" s="21"/>
      <c r="BI608" s="21"/>
      <c r="BJ608" s="21"/>
      <c r="BK608" s="21"/>
      <c r="BL608" s="21"/>
      <c r="BM608" s="21"/>
      <c r="BN608" s="21"/>
    </row>
    <row r="609" customFormat="false" ht="15" hidden="false" customHeight="false" outlineLevel="0" collapsed="false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  <c r="BB609" s="21"/>
      <c r="BC609" s="21"/>
      <c r="BD609" s="21"/>
      <c r="BE609" s="21"/>
      <c r="BF609" s="21"/>
      <c r="BG609" s="21"/>
      <c r="BH609" s="21"/>
      <c r="BI609" s="21"/>
      <c r="BJ609" s="21"/>
      <c r="BK609" s="21"/>
      <c r="BL609" s="21"/>
      <c r="BM609" s="21"/>
      <c r="BN609" s="21"/>
    </row>
    <row r="610" customFormat="false" ht="15" hidden="false" customHeight="false" outlineLevel="0" collapsed="false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1"/>
      <c r="AS610" s="21"/>
      <c r="AT610" s="21"/>
      <c r="AU610" s="21"/>
      <c r="AV610" s="21"/>
      <c r="AW610" s="21"/>
      <c r="AX610" s="21"/>
      <c r="AY610" s="21"/>
      <c r="AZ610" s="21"/>
      <c r="BA610" s="21"/>
      <c r="BB610" s="21"/>
      <c r="BC610" s="21"/>
      <c r="BD610" s="21"/>
      <c r="BE610" s="21"/>
      <c r="BF610" s="21"/>
      <c r="BG610" s="21"/>
      <c r="BH610" s="21"/>
      <c r="BI610" s="21"/>
      <c r="BJ610" s="21"/>
      <c r="BK610" s="21"/>
      <c r="BL610" s="21"/>
      <c r="BM610" s="21"/>
      <c r="BN610" s="21"/>
    </row>
    <row r="611" customFormat="false" ht="15" hidden="false" customHeight="false" outlineLevel="0" collapsed="false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  <c r="BB611" s="21"/>
      <c r="BC611" s="21"/>
      <c r="BD611" s="21"/>
      <c r="BE611" s="21"/>
      <c r="BF611" s="21"/>
      <c r="BG611" s="21"/>
      <c r="BH611" s="21"/>
      <c r="BI611" s="21"/>
      <c r="BJ611" s="21"/>
      <c r="BK611" s="21"/>
      <c r="BL611" s="21"/>
      <c r="BM611" s="21"/>
      <c r="BN611" s="21"/>
    </row>
    <row r="612" customFormat="false" ht="15" hidden="false" customHeight="false" outlineLevel="0" collapsed="false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  <c r="AT612" s="21"/>
      <c r="AU612" s="21"/>
      <c r="AV612" s="21"/>
      <c r="AW612" s="21"/>
      <c r="AX612" s="21"/>
      <c r="AY612" s="21"/>
      <c r="AZ612" s="21"/>
      <c r="BA612" s="21"/>
      <c r="BB612" s="21"/>
      <c r="BC612" s="21"/>
      <c r="BD612" s="21"/>
      <c r="BE612" s="21"/>
      <c r="BF612" s="21"/>
      <c r="BG612" s="21"/>
      <c r="BH612" s="21"/>
      <c r="BI612" s="21"/>
      <c r="BJ612" s="21"/>
      <c r="BK612" s="21"/>
      <c r="BL612" s="21"/>
      <c r="BM612" s="21"/>
      <c r="BN612" s="21"/>
    </row>
    <row r="613" customFormat="false" ht="15" hidden="false" customHeight="false" outlineLevel="0" collapsed="false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  <c r="BB613" s="21"/>
      <c r="BC613" s="21"/>
      <c r="BD613" s="21"/>
      <c r="BE613" s="21"/>
      <c r="BF613" s="21"/>
      <c r="BG613" s="21"/>
      <c r="BH613" s="21"/>
      <c r="BI613" s="21"/>
      <c r="BJ613" s="21"/>
      <c r="BK613" s="21"/>
      <c r="BL613" s="21"/>
      <c r="BM613" s="21"/>
      <c r="BN613" s="21"/>
    </row>
    <row r="614" customFormat="false" ht="15" hidden="false" customHeight="false" outlineLevel="0" collapsed="false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1"/>
      <c r="AZ614" s="21"/>
      <c r="BA614" s="21"/>
      <c r="BB614" s="21"/>
      <c r="BC614" s="21"/>
      <c r="BD614" s="21"/>
      <c r="BE614" s="21"/>
      <c r="BF614" s="21"/>
      <c r="BG614" s="21"/>
      <c r="BH614" s="21"/>
      <c r="BI614" s="21"/>
      <c r="BJ614" s="21"/>
      <c r="BK614" s="21"/>
      <c r="BL614" s="21"/>
      <c r="BM614" s="21"/>
      <c r="BN614" s="21"/>
    </row>
    <row r="615" customFormat="false" ht="15" hidden="false" customHeight="false" outlineLevel="0" collapsed="false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  <c r="BB615" s="21"/>
      <c r="BC615" s="21"/>
      <c r="BD615" s="21"/>
      <c r="BE615" s="21"/>
      <c r="BF615" s="21"/>
      <c r="BG615" s="21"/>
      <c r="BH615" s="21"/>
      <c r="BI615" s="21"/>
      <c r="BJ615" s="21"/>
      <c r="BK615" s="21"/>
      <c r="BL615" s="21"/>
      <c r="BM615" s="21"/>
      <c r="BN615" s="21"/>
    </row>
    <row r="616" customFormat="false" ht="15" hidden="false" customHeight="false" outlineLevel="0" collapsed="false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1"/>
      <c r="AY616" s="21"/>
      <c r="AZ616" s="21"/>
      <c r="BA616" s="21"/>
      <c r="BB616" s="21"/>
      <c r="BC616" s="21"/>
      <c r="BD616" s="21"/>
      <c r="BE616" s="21"/>
      <c r="BF616" s="21"/>
      <c r="BG616" s="21"/>
      <c r="BH616" s="21"/>
      <c r="BI616" s="21"/>
      <c r="BJ616" s="21"/>
      <c r="BK616" s="21"/>
      <c r="BL616" s="21"/>
      <c r="BM616" s="21"/>
      <c r="BN616" s="21"/>
    </row>
    <row r="617" customFormat="false" ht="15" hidden="false" customHeight="false" outlineLevel="0" collapsed="false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21"/>
      <c r="BC617" s="21"/>
      <c r="BD617" s="21"/>
      <c r="BE617" s="21"/>
      <c r="BF617" s="21"/>
      <c r="BG617" s="21"/>
      <c r="BH617" s="21"/>
      <c r="BI617" s="21"/>
      <c r="BJ617" s="21"/>
      <c r="BK617" s="21"/>
      <c r="BL617" s="21"/>
      <c r="BM617" s="21"/>
      <c r="BN617" s="21"/>
    </row>
    <row r="618" customFormat="false" ht="15" hidden="false" customHeight="false" outlineLevel="0" collapsed="false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1"/>
      <c r="AS618" s="21"/>
      <c r="AT618" s="21"/>
      <c r="AU618" s="21"/>
      <c r="AV618" s="21"/>
      <c r="AW618" s="21"/>
      <c r="AX618" s="21"/>
      <c r="AY618" s="21"/>
      <c r="AZ618" s="21"/>
      <c r="BA618" s="21"/>
      <c r="BB618" s="21"/>
      <c r="BC618" s="21"/>
      <c r="BD618" s="21"/>
      <c r="BE618" s="21"/>
      <c r="BF618" s="21"/>
      <c r="BG618" s="21"/>
      <c r="BH618" s="21"/>
      <c r="BI618" s="21"/>
      <c r="BJ618" s="21"/>
      <c r="BK618" s="21"/>
      <c r="BL618" s="21"/>
      <c r="BM618" s="21"/>
      <c r="BN618" s="21"/>
    </row>
    <row r="619" customFormat="false" ht="15" hidden="false" customHeight="false" outlineLevel="0" collapsed="false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  <c r="BI619" s="21"/>
      <c r="BJ619" s="21"/>
      <c r="BK619" s="21"/>
      <c r="BL619" s="21"/>
      <c r="BM619" s="21"/>
      <c r="BN619" s="21"/>
    </row>
    <row r="620" customFormat="false" ht="15" hidden="false" customHeight="false" outlineLevel="0" collapsed="false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  <c r="BJ620" s="21"/>
      <c r="BK620" s="21"/>
      <c r="BL620" s="21"/>
      <c r="BM620" s="21"/>
      <c r="BN620" s="21"/>
    </row>
    <row r="621" customFormat="false" ht="15" hidden="false" customHeight="false" outlineLevel="0" collapsed="false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21"/>
      <c r="BC621" s="21"/>
      <c r="BD621" s="21"/>
      <c r="BE621" s="21"/>
      <c r="BF621" s="21"/>
      <c r="BG621" s="21"/>
      <c r="BH621" s="21"/>
      <c r="BI621" s="21"/>
      <c r="BJ621" s="21"/>
      <c r="BK621" s="21"/>
      <c r="BL621" s="21"/>
      <c r="BM621" s="21"/>
      <c r="BN621" s="21"/>
    </row>
    <row r="622" customFormat="false" ht="15" hidden="false" customHeight="false" outlineLevel="0" collapsed="false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  <c r="AR622" s="21"/>
      <c r="AS622" s="21"/>
      <c r="AT622" s="21"/>
      <c r="AU622" s="21"/>
      <c r="AV622" s="21"/>
      <c r="AW622" s="21"/>
      <c r="AX622" s="21"/>
      <c r="AY622" s="21"/>
      <c r="AZ622" s="21"/>
      <c r="BA622" s="21"/>
      <c r="BB622" s="21"/>
      <c r="BC622" s="21"/>
      <c r="BD622" s="21"/>
      <c r="BE622" s="21"/>
      <c r="BF622" s="21"/>
      <c r="BG622" s="21"/>
      <c r="BH622" s="21"/>
      <c r="BI622" s="21"/>
      <c r="BJ622" s="21"/>
      <c r="BK622" s="21"/>
      <c r="BL622" s="21"/>
      <c r="BM622" s="21"/>
      <c r="BN622" s="21"/>
    </row>
    <row r="623" customFormat="false" ht="15" hidden="false" customHeight="false" outlineLevel="0" collapsed="false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  <c r="BB623" s="21"/>
      <c r="BC623" s="21"/>
      <c r="BD623" s="21"/>
      <c r="BE623" s="21"/>
      <c r="BF623" s="21"/>
      <c r="BG623" s="21"/>
      <c r="BH623" s="21"/>
      <c r="BI623" s="21"/>
      <c r="BJ623" s="21"/>
      <c r="BK623" s="21"/>
      <c r="BL623" s="21"/>
      <c r="BM623" s="21"/>
      <c r="BN623" s="21"/>
    </row>
    <row r="624" customFormat="false" ht="15" hidden="false" customHeight="false" outlineLevel="0" collapsed="false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  <c r="AR624" s="21"/>
      <c r="AS624" s="21"/>
      <c r="AT624" s="21"/>
      <c r="AU624" s="21"/>
      <c r="AV624" s="21"/>
      <c r="AW624" s="21"/>
      <c r="AX624" s="21"/>
      <c r="AY624" s="21"/>
      <c r="AZ624" s="21"/>
      <c r="BA624" s="21"/>
      <c r="BB624" s="21"/>
      <c r="BC624" s="21"/>
      <c r="BD624" s="21"/>
      <c r="BE624" s="21"/>
      <c r="BF624" s="21"/>
      <c r="BG624" s="21"/>
      <c r="BH624" s="21"/>
      <c r="BI624" s="21"/>
      <c r="BJ624" s="21"/>
      <c r="BK624" s="21"/>
      <c r="BL624" s="21"/>
      <c r="BM624" s="21"/>
      <c r="BN624" s="21"/>
    </row>
    <row r="625" customFormat="false" ht="15" hidden="false" customHeight="false" outlineLevel="0" collapsed="false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  <c r="BB625" s="21"/>
      <c r="BC625" s="21"/>
      <c r="BD625" s="21"/>
      <c r="BE625" s="21"/>
      <c r="BF625" s="21"/>
      <c r="BG625" s="21"/>
      <c r="BH625" s="21"/>
      <c r="BI625" s="21"/>
      <c r="BJ625" s="21"/>
      <c r="BK625" s="21"/>
      <c r="BL625" s="21"/>
      <c r="BM625" s="21"/>
      <c r="BN625" s="21"/>
    </row>
    <row r="626" customFormat="false" ht="15" hidden="false" customHeight="false" outlineLevel="0" collapsed="false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1"/>
      <c r="AY626" s="21"/>
      <c r="AZ626" s="21"/>
      <c r="BA626" s="21"/>
      <c r="BB626" s="21"/>
      <c r="BC626" s="21"/>
      <c r="BD626" s="21"/>
      <c r="BE626" s="21"/>
      <c r="BF626" s="21"/>
      <c r="BG626" s="21"/>
      <c r="BH626" s="21"/>
      <c r="BI626" s="21"/>
      <c r="BJ626" s="21"/>
      <c r="BK626" s="21"/>
      <c r="BL626" s="21"/>
      <c r="BM626" s="21"/>
      <c r="BN626" s="21"/>
    </row>
    <row r="627" customFormat="false" ht="15" hidden="false" customHeight="false" outlineLevel="0" collapsed="false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  <c r="BB627" s="21"/>
      <c r="BC627" s="21"/>
      <c r="BD627" s="21"/>
      <c r="BE627" s="21"/>
      <c r="BF627" s="21"/>
      <c r="BG627" s="21"/>
      <c r="BH627" s="21"/>
      <c r="BI627" s="21"/>
      <c r="BJ627" s="21"/>
      <c r="BK627" s="21"/>
      <c r="BL627" s="21"/>
      <c r="BM627" s="21"/>
      <c r="BN627" s="21"/>
    </row>
    <row r="628" customFormat="false" ht="15" hidden="false" customHeight="false" outlineLevel="0" collapsed="false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  <c r="BH628" s="21"/>
      <c r="BI628" s="21"/>
      <c r="BJ628" s="21"/>
      <c r="BK628" s="21"/>
      <c r="BL628" s="21"/>
      <c r="BM628" s="21"/>
      <c r="BN628" s="21"/>
    </row>
    <row r="629" customFormat="false" ht="15" hidden="false" customHeight="false" outlineLevel="0" collapsed="false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  <c r="BI629" s="21"/>
      <c r="BJ629" s="21"/>
      <c r="BK629" s="21"/>
      <c r="BL629" s="21"/>
      <c r="BM629" s="21"/>
      <c r="BN629" s="21"/>
    </row>
    <row r="630" customFormat="false" ht="15" hidden="false" customHeight="false" outlineLevel="0" collapsed="false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  <c r="BH630" s="21"/>
      <c r="BI630" s="21"/>
      <c r="BJ630" s="21"/>
      <c r="BK630" s="21"/>
      <c r="BL630" s="21"/>
      <c r="BM630" s="21"/>
      <c r="BN630" s="21"/>
    </row>
    <row r="631" customFormat="false" ht="15" hidden="false" customHeight="false" outlineLevel="0" collapsed="false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  <c r="BJ631" s="21"/>
      <c r="BK631" s="21"/>
      <c r="BL631" s="21"/>
      <c r="BM631" s="21"/>
      <c r="BN631" s="21"/>
    </row>
    <row r="632" customFormat="false" ht="15" hidden="false" customHeight="false" outlineLevel="0" collapsed="false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1"/>
      <c r="AY632" s="21"/>
      <c r="AZ632" s="21"/>
      <c r="BA632" s="21"/>
      <c r="BB632" s="21"/>
      <c r="BC632" s="21"/>
      <c r="BD632" s="21"/>
      <c r="BE632" s="21"/>
      <c r="BF632" s="21"/>
      <c r="BG632" s="21"/>
      <c r="BH632" s="21"/>
      <c r="BI632" s="21"/>
      <c r="BJ632" s="21"/>
      <c r="BK632" s="21"/>
      <c r="BL632" s="21"/>
      <c r="BM632" s="21"/>
      <c r="BN632" s="21"/>
    </row>
    <row r="633" customFormat="false" ht="15" hidden="false" customHeight="false" outlineLevel="0" collapsed="false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  <c r="BB633" s="21"/>
      <c r="BC633" s="21"/>
      <c r="BD633" s="21"/>
      <c r="BE633" s="21"/>
      <c r="BF633" s="21"/>
      <c r="BG633" s="21"/>
      <c r="BH633" s="21"/>
      <c r="BI633" s="21"/>
      <c r="BJ633" s="21"/>
      <c r="BK633" s="21"/>
      <c r="BL633" s="21"/>
      <c r="BM633" s="21"/>
      <c r="BN633" s="21"/>
    </row>
    <row r="634" customFormat="false" ht="15" hidden="false" customHeight="false" outlineLevel="0" collapsed="false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  <c r="BH634" s="21"/>
      <c r="BI634" s="21"/>
      <c r="BJ634" s="21"/>
      <c r="BK634" s="21"/>
      <c r="BL634" s="21"/>
      <c r="BM634" s="21"/>
      <c r="BN634" s="21"/>
    </row>
    <row r="635" customFormat="false" ht="15" hidden="false" customHeight="false" outlineLevel="0" collapsed="false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  <c r="BH635" s="21"/>
      <c r="BI635" s="21"/>
      <c r="BJ635" s="21"/>
      <c r="BK635" s="21"/>
      <c r="BL635" s="21"/>
      <c r="BM635" s="21"/>
      <c r="BN635" s="21"/>
    </row>
    <row r="636" customFormat="false" ht="15" hidden="false" customHeight="false" outlineLevel="0" collapsed="false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1"/>
      <c r="AZ636" s="21"/>
      <c r="BA636" s="21"/>
      <c r="BB636" s="21"/>
      <c r="BC636" s="21"/>
      <c r="BD636" s="21"/>
      <c r="BE636" s="21"/>
      <c r="BF636" s="21"/>
      <c r="BG636" s="21"/>
      <c r="BH636" s="21"/>
      <c r="BI636" s="21"/>
      <c r="BJ636" s="21"/>
      <c r="BK636" s="21"/>
      <c r="BL636" s="21"/>
      <c r="BM636" s="21"/>
      <c r="BN636" s="21"/>
    </row>
    <row r="637" customFormat="false" ht="15" hidden="false" customHeight="false" outlineLevel="0" collapsed="false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  <c r="BK637" s="21"/>
      <c r="BL637" s="21"/>
      <c r="BM637" s="21"/>
      <c r="BN637" s="21"/>
    </row>
    <row r="638" customFormat="false" ht="15" hidden="false" customHeight="false" outlineLevel="0" collapsed="false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1"/>
      <c r="AZ638" s="21"/>
      <c r="BA638" s="21"/>
      <c r="BB638" s="21"/>
      <c r="BC638" s="21"/>
      <c r="BD638" s="21"/>
      <c r="BE638" s="21"/>
      <c r="BF638" s="21"/>
      <c r="BG638" s="21"/>
      <c r="BH638" s="21"/>
      <c r="BI638" s="21"/>
      <c r="BJ638" s="21"/>
      <c r="BK638" s="21"/>
      <c r="BL638" s="21"/>
      <c r="BM638" s="21"/>
      <c r="BN638" s="21"/>
    </row>
    <row r="639" customFormat="false" ht="15" hidden="false" customHeight="false" outlineLevel="0" collapsed="false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  <c r="BB639" s="21"/>
      <c r="BC639" s="21"/>
      <c r="BD639" s="21"/>
      <c r="BE639" s="21"/>
      <c r="BF639" s="21"/>
      <c r="BG639" s="21"/>
      <c r="BH639" s="21"/>
      <c r="BI639" s="21"/>
      <c r="BJ639" s="21"/>
      <c r="BK639" s="21"/>
      <c r="BL639" s="21"/>
      <c r="BM639" s="21"/>
      <c r="BN639" s="21"/>
    </row>
    <row r="640" customFormat="false" ht="15" hidden="false" customHeight="false" outlineLevel="0" collapsed="false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1"/>
      <c r="AZ640" s="21"/>
      <c r="BA640" s="21"/>
      <c r="BB640" s="21"/>
      <c r="BC640" s="21"/>
      <c r="BD640" s="21"/>
      <c r="BE640" s="21"/>
      <c r="BF640" s="21"/>
      <c r="BG640" s="21"/>
      <c r="BH640" s="21"/>
      <c r="BI640" s="21"/>
      <c r="BJ640" s="21"/>
      <c r="BK640" s="21"/>
      <c r="BL640" s="21"/>
      <c r="BM640" s="21"/>
      <c r="BN640" s="21"/>
    </row>
    <row r="641" customFormat="false" ht="15" hidden="false" customHeight="false" outlineLevel="0" collapsed="false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  <c r="BB641" s="21"/>
      <c r="BC641" s="21"/>
      <c r="BD641" s="21"/>
      <c r="BE641" s="21"/>
      <c r="BF641" s="21"/>
      <c r="BG641" s="21"/>
      <c r="BH641" s="21"/>
      <c r="BI641" s="21"/>
      <c r="BJ641" s="21"/>
      <c r="BK641" s="21"/>
      <c r="BL641" s="21"/>
      <c r="BM641" s="21"/>
      <c r="BN641" s="21"/>
    </row>
    <row r="642" customFormat="false" ht="15" hidden="false" customHeight="false" outlineLevel="0" collapsed="false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1"/>
      <c r="AY642" s="21"/>
      <c r="AZ642" s="21"/>
      <c r="BA642" s="21"/>
      <c r="BB642" s="21"/>
      <c r="BC642" s="21"/>
      <c r="BD642" s="21"/>
      <c r="BE642" s="21"/>
      <c r="BF642" s="21"/>
      <c r="BG642" s="21"/>
      <c r="BH642" s="21"/>
      <c r="BI642" s="21"/>
      <c r="BJ642" s="21"/>
      <c r="BK642" s="21"/>
      <c r="BL642" s="21"/>
      <c r="BM642" s="21"/>
      <c r="BN642" s="21"/>
    </row>
    <row r="643" customFormat="false" ht="15" hidden="false" customHeight="false" outlineLevel="0" collapsed="false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1"/>
      <c r="AZ643" s="21"/>
      <c r="BA643" s="21"/>
      <c r="BB643" s="21"/>
      <c r="BC643" s="21"/>
      <c r="BD643" s="21"/>
      <c r="BE643" s="21"/>
      <c r="BF643" s="21"/>
      <c r="BG643" s="21"/>
      <c r="BH643" s="21"/>
      <c r="BI643" s="21"/>
      <c r="BJ643" s="21"/>
      <c r="BK643" s="21"/>
      <c r="BL643" s="21"/>
      <c r="BM643" s="21"/>
      <c r="BN643" s="21"/>
    </row>
    <row r="644" customFormat="false" ht="15" hidden="false" customHeight="false" outlineLevel="0" collapsed="false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1"/>
      <c r="AY644" s="21"/>
      <c r="AZ644" s="21"/>
      <c r="BA644" s="21"/>
      <c r="BB644" s="21"/>
      <c r="BC644" s="21"/>
      <c r="BD644" s="21"/>
      <c r="BE644" s="21"/>
      <c r="BF644" s="21"/>
      <c r="BG644" s="21"/>
      <c r="BH644" s="21"/>
      <c r="BI644" s="21"/>
      <c r="BJ644" s="21"/>
      <c r="BK644" s="21"/>
      <c r="BL644" s="21"/>
      <c r="BM644" s="21"/>
      <c r="BN644" s="21"/>
    </row>
    <row r="645" customFormat="false" ht="15" hidden="false" customHeight="false" outlineLevel="0" collapsed="false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  <c r="BB645" s="21"/>
      <c r="BC645" s="21"/>
      <c r="BD645" s="21"/>
      <c r="BE645" s="21"/>
      <c r="BF645" s="21"/>
      <c r="BG645" s="21"/>
      <c r="BH645" s="21"/>
      <c r="BI645" s="21"/>
      <c r="BJ645" s="21"/>
      <c r="BK645" s="21"/>
      <c r="BL645" s="21"/>
      <c r="BM645" s="21"/>
      <c r="BN645" s="21"/>
    </row>
    <row r="646" customFormat="false" ht="15" hidden="false" customHeight="false" outlineLevel="0" collapsed="false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1"/>
      <c r="AZ646" s="21"/>
      <c r="BA646" s="21"/>
      <c r="BB646" s="21"/>
      <c r="BC646" s="21"/>
      <c r="BD646" s="21"/>
      <c r="BE646" s="21"/>
      <c r="BF646" s="21"/>
      <c r="BG646" s="21"/>
      <c r="BH646" s="21"/>
      <c r="BI646" s="21"/>
      <c r="BJ646" s="21"/>
      <c r="BK646" s="21"/>
      <c r="BL646" s="21"/>
      <c r="BM646" s="21"/>
      <c r="BN646" s="21"/>
    </row>
    <row r="647" customFormat="false" ht="15" hidden="false" customHeight="false" outlineLevel="0" collapsed="false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  <c r="BH647" s="21"/>
      <c r="BI647" s="21"/>
      <c r="BJ647" s="21"/>
      <c r="BK647" s="21"/>
      <c r="BL647" s="21"/>
      <c r="BM647" s="21"/>
      <c r="BN647" s="21"/>
    </row>
    <row r="648" customFormat="false" ht="15" hidden="false" customHeight="false" outlineLevel="0" collapsed="false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1"/>
      <c r="AS648" s="21"/>
      <c r="AT648" s="21"/>
      <c r="AU648" s="21"/>
      <c r="AV648" s="21"/>
      <c r="AW648" s="21"/>
      <c r="AX648" s="21"/>
      <c r="AY648" s="21"/>
      <c r="AZ648" s="21"/>
      <c r="BA648" s="21"/>
      <c r="BB648" s="21"/>
      <c r="BC648" s="21"/>
      <c r="BD648" s="21"/>
      <c r="BE648" s="21"/>
      <c r="BF648" s="21"/>
      <c r="BG648" s="21"/>
      <c r="BH648" s="21"/>
      <c r="BI648" s="21"/>
      <c r="BJ648" s="21"/>
      <c r="BK648" s="21"/>
      <c r="BL648" s="21"/>
      <c r="BM648" s="21"/>
      <c r="BN648" s="21"/>
    </row>
    <row r="649" customFormat="false" ht="15" hidden="false" customHeight="false" outlineLevel="0" collapsed="false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  <c r="BB649" s="21"/>
      <c r="BC649" s="21"/>
      <c r="BD649" s="21"/>
      <c r="BE649" s="21"/>
      <c r="BF649" s="21"/>
      <c r="BG649" s="21"/>
      <c r="BH649" s="21"/>
      <c r="BI649" s="21"/>
      <c r="BJ649" s="21"/>
      <c r="BK649" s="21"/>
      <c r="BL649" s="21"/>
      <c r="BM649" s="21"/>
      <c r="BN649" s="21"/>
    </row>
    <row r="650" customFormat="false" ht="15" hidden="false" customHeight="false" outlineLevel="0" collapsed="false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Y650" s="21"/>
      <c r="AZ650" s="21"/>
      <c r="BA650" s="21"/>
      <c r="BB650" s="21"/>
      <c r="BC650" s="21"/>
      <c r="BD650" s="21"/>
      <c r="BE650" s="21"/>
      <c r="BF650" s="21"/>
      <c r="BG650" s="21"/>
      <c r="BH650" s="21"/>
      <c r="BI650" s="21"/>
      <c r="BJ650" s="21"/>
      <c r="BK650" s="21"/>
      <c r="BL650" s="21"/>
      <c r="BM650" s="21"/>
      <c r="BN650" s="21"/>
    </row>
    <row r="651" customFormat="false" ht="15" hidden="false" customHeight="false" outlineLevel="0" collapsed="false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  <c r="BB651" s="21"/>
      <c r="BC651" s="21"/>
      <c r="BD651" s="21"/>
      <c r="BE651" s="21"/>
      <c r="BF651" s="21"/>
      <c r="BG651" s="21"/>
      <c r="BH651" s="21"/>
      <c r="BI651" s="21"/>
      <c r="BJ651" s="21"/>
      <c r="BK651" s="21"/>
      <c r="BL651" s="21"/>
      <c r="BM651" s="21"/>
      <c r="BN651" s="21"/>
    </row>
    <row r="652" customFormat="false" ht="15" hidden="false" customHeight="false" outlineLevel="0" collapsed="false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1"/>
      <c r="AY652" s="21"/>
      <c r="AZ652" s="21"/>
      <c r="BA652" s="21"/>
      <c r="BB652" s="21"/>
      <c r="BC652" s="21"/>
      <c r="BD652" s="21"/>
      <c r="BE652" s="21"/>
      <c r="BF652" s="21"/>
      <c r="BG652" s="21"/>
      <c r="BH652" s="21"/>
      <c r="BI652" s="21"/>
      <c r="BJ652" s="21"/>
      <c r="BK652" s="21"/>
      <c r="BL652" s="21"/>
      <c r="BM652" s="21"/>
      <c r="BN652" s="21"/>
    </row>
    <row r="653" customFormat="false" ht="15" hidden="false" customHeight="false" outlineLevel="0" collapsed="false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  <c r="BB653" s="21"/>
      <c r="BC653" s="21"/>
      <c r="BD653" s="21"/>
      <c r="BE653" s="21"/>
      <c r="BF653" s="21"/>
      <c r="BG653" s="21"/>
      <c r="BH653" s="21"/>
      <c r="BI653" s="21"/>
      <c r="BJ653" s="21"/>
      <c r="BK653" s="21"/>
      <c r="BL653" s="21"/>
      <c r="BM653" s="21"/>
      <c r="BN653" s="21"/>
    </row>
    <row r="654" customFormat="false" ht="15" hidden="false" customHeight="false" outlineLevel="0" collapsed="false">
      <c r="BM654" s="21"/>
      <c r="BN654" s="21"/>
    </row>
    <row r="656" customFormat="false" ht="15" hidden="false" customHeight="false" outlineLevel="0" collapsed="false">
      <c r="BK656" s="21"/>
    </row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  <mergeCell ref="BA5:BE5"/>
    <mergeCell ref="BF5:BJ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30" activeCellId="0" sqref="D30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22" width="9.86"/>
    <col collapsed="false" customWidth="true" hidden="false" outlineLevel="0" max="2" min="2" style="22" width="27.42"/>
    <col collapsed="false" customWidth="true" hidden="false" outlineLevel="0" max="3" min="3" style="22" width="21.85"/>
    <col collapsed="false" customWidth="true" hidden="false" outlineLevel="0" max="4" min="4" style="22" width="22"/>
    <col collapsed="false" customWidth="true" hidden="false" outlineLevel="0" max="5" min="5" style="22" width="22.15"/>
    <col collapsed="false" customWidth="true" hidden="false" outlineLevel="0" max="9" min="6" style="22" width="21.85"/>
    <col collapsed="false" customWidth="true" hidden="false" outlineLevel="0" max="10" min="10" style="22" width="22"/>
    <col collapsed="false" customWidth="true" hidden="false" outlineLevel="0" max="11" min="11" style="22" width="21.85"/>
    <col collapsed="false" customWidth="false" hidden="false" outlineLevel="0" max="13" min="12" style="22" width="9.14"/>
    <col collapsed="false" customWidth="true" hidden="false" outlineLevel="0" max="14" min="14" style="22" width="15.42"/>
    <col collapsed="false" customWidth="false" hidden="false" outlineLevel="0" max="249" min="15" style="22" width="9.14"/>
    <col collapsed="false" customWidth="true" hidden="false" outlineLevel="0" max="250" min="250" style="22" width="2.29"/>
    <col collapsed="false" customWidth="false" hidden="false" outlineLevel="0" max="251" min="251" style="22" width="9.14"/>
    <col collapsed="false" customWidth="true" hidden="false" outlineLevel="0" max="252" min="252" style="22" width="25.29"/>
    <col collapsed="false" customWidth="true" hidden="false" outlineLevel="0" max="253" min="253" style="22" width="12.29"/>
    <col collapsed="false" customWidth="true" hidden="false" outlineLevel="0" max="254" min="254" style="22" width="25.42"/>
    <col collapsed="false" customWidth="true" hidden="false" outlineLevel="0" max="255" min="255" style="22" width="21.71"/>
    <col collapsed="false" customWidth="true" hidden="false" outlineLevel="0" max="256" min="256" style="22" width="20.42"/>
    <col collapsed="false" customWidth="true" hidden="false" outlineLevel="0" max="257" min="257" style="22" width="21.43"/>
    <col collapsed="false" customWidth="true" hidden="false" outlineLevel="0" max="258" min="258" style="22" width="15.85"/>
    <col collapsed="false" customWidth="true" hidden="false" outlineLevel="0" max="259" min="259" style="22" width="17"/>
    <col collapsed="false" customWidth="true" hidden="false" outlineLevel="0" max="260" min="260" style="22" width="8.15"/>
    <col collapsed="false" customWidth="true" hidden="false" outlineLevel="0" max="261" min="261" style="22" width="19.86"/>
    <col collapsed="false" customWidth="false" hidden="false" outlineLevel="0" max="505" min="262" style="22" width="9.14"/>
    <col collapsed="false" customWidth="true" hidden="false" outlineLevel="0" max="506" min="506" style="22" width="2.29"/>
    <col collapsed="false" customWidth="false" hidden="false" outlineLevel="0" max="507" min="507" style="22" width="9.14"/>
    <col collapsed="false" customWidth="true" hidden="false" outlineLevel="0" max="508" min="508" style="22" width="25.29"/>
    <col collapsed="false" customWidth="true" hidden="false" outlineLevel="0" max="509" min="509" style="22" width="12.29"/>
    <col collapsed="false" customWidth="true" hidden="false" outlineLevel="0" max="510" min="510" style="22" width="25.42"/>
    <col collapsed="false" customWidth="true" hidden="false" outlineLevel="0" max="511" min="511" style="22" width="21.71"/>
    <col collapsed="false" customWidth="true" hidden="false" outlineLevel="0" max="512" min="512" style="22" width="20.42"/>
    <col collapsed="false" customWidth="true" hidden="false" outlineLevel="0" max="513" min="513" style="22" width="21.43"/>
    <col collapsed="false" customWidth="true" hidden="false" outlineLevel="0" max="514" min="514" style="22" width="15.85"/>
    <col collapsed="false" customWidth="true" hidden="false" outlineLevel="0" max="515" min="515" style="22" width="17"/>
    <col collapsed="false" customWidth="true" hidden="false" outlineLevel="0" max="516" min="516" style="22" width="8.15"/>
    <col collapsed="false" customWidth="true" hidden="false" outlineLevel="0" max="517" min="517" style="22" width="19.86"/>
    <col collapsed="false" customWidth="false" hidden="false" outlineLevel="0" max="761" min="518" style="22" width="9.14"/>
    <col collapsed="false" customWidth="true" hidden="false" outlineLevel="0" max="762" min="762" style="22" width="2.29"/>
    <col collapsed="false" customWidth="false" hidden="false" outlineLevel="0" max="763" min="763" style="22" width="9.14"/>
    <col collapsed="false" customWidth="true" hidden="false" outlineLevel="0" max="764" min="764" style="22" width="25.29"/>
    <col collapsed="false" customWidth="true" hidden="false" outlineLevel="0" max="765" min="765" style="22" width="12.29"/>
    <col collapsed="false" customWidth="true" hidden="false" outlineLevel="0" max="766" min="766" style="22" width="25.42"/>
    <col collapsed="false" customWidth="true" hidden="false" outlineLevel="0" max="767" min="767" style="22" width="21.71"/>
    <col collapsed="false" customWidth="true" hidden="false" outlineLevel="0" max="768" min="768" style="22" width="20.42"/>
    <col collapsed="false" customWidth="true" hidden="false" outlineLevel="0" max="769" min="769" style="22" width="21.43"/>
    <col collapsed="false" customWidth="true" hidden="false" outlineLevel="0" max="770" min="770" style="22" width="15.85"/>
    <col collapsed="false" customWidth="true" hidden="false" outlineLevel="0" max="771" min="771" style="22" width="17"/>
    <col collapsed="false" customWidth="true" hidden="false" outlineLevel="0" max="772" min="772" style="22" width="8.15"/>
    <col collapsed="false" customWidth="true" hidden="false" outlineLevel="0" max="773" min="773" style="22" width="19.86"/>
    <col collapsed="false" customWidth="false" hidden="false" outlineLevel="0" max="1017" min="774" style="22" width="9.14"/>
    <col collapsed="false" customWidth="true" hidden="false" outlineLevel="0" max="1018" min="1018" style="22" width="2.29"/>
    <col collapsed="false" customWidth="false" hidden="false" outlineLevel="0" max="1019" min="1019" style="22" width="9.14"/>
    <col collapsed="false" customWidth="true" hidden="false" outlineLevel="0" max="1020" min="1020" style="22" width="25.29"/>
    <col collapsed="false" customWidth="true" hidden="false" outlineLevel="0" max="1021" min="1021" style="22" width="12.29"/>
    <col collapsed="false" customWidth="true" hidden="false" outlineLevel="0" max="1022" min="1022" style="22" width="25.42"/>
    <col collapsed="false" customWidth="true" hidden="false" outlineLevel="0" max="1023" min="1023" style="22" width="21.71"/>
    <col collapsed="false" customWidth="false" hidden="false" outlineLevel="0" max="16384" min="1024" style="23" width="9.14"/>
  </cols>
  <sheetData>
    <row r="1" customFormat="false" ht="15" hidden="false" customHeight="false" outlineLevel="0" collapsed="false">
      <c r="A1" s="24" t="s">
        <v>67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customFormat="false" ht="15" hidden="false" customHeight="false" outlineLevel="0" collapsed="false">
      <c r="A2" s="25" t="s">
        <v>68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="29" customFormat="true" ht="20.85" hidden="false" customHeight="false" outlineLevel="0" collapsed="false">
      <c r="A3" s="26" t="s">
        <v>0</v>
      </c>
      <c r="B3" s="27" t="s">
        <v>69</v>
      </c>
      <c r="C3" s="27" t="s">
        <v>70</v>
      </c>
      <c r="D3" s="27" t="s">
        <v>71</v>
      </c>
      <c r="E3" s="27" t="s">
        <v>35</v>
      </c>
      <c r="F3" s="27" t="s">
        <v>43</v>
      </c>
      <c r="G3" s="27" t="s">
        <v>52</v>
      </c>
      <c r="H3" s="27" t="s">
        <v>72</v>
      </c>
      <c r="I3" s="27" t="s">
        <v>73</v>
      </c>
      <c r="J3" s="27" t="s">
        <v>74</v>
      </c>
      <c r="K3" s="27" t="s">
        <v>75</v>
      </c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</row>
    <row r="4" customFormat="false" ht="15" hidden="false" customHeight="false" outlineLevel="0" collapsed="false">
      <c r="A4" s="30" t="n">
        <v>1</v>
      </c>
      <c r="B4" s="31" t="s">
        <v>76</v>
      </c>
      <c r="C4" s="32" t="n">
        <v>0</v>
      </c>
      <c r="D4" s="32" t="n">
        <v>0</v>
      </c>
      <c r="E4" s="32" t="n">
        <v>0.01212735</v>
      </c>
      <c r="F4" s="32" t="n">
        <v>0.04989507</v>
      </c>
      <c r="G4" s="32" t="n">
        <v>0</v>
      </c>
      <c r="H4" s="32" t="n">
        <v>0</v>
      </c>
      <c r="I4" s="32" t="n">
        <v>0</v>
      </c>
      <c r="J4" s="32" t="n">
        <v>0.06202242</v>
      </c>
      <c r="K4" s="32" t="n">
        <v>0</v>
      </c>
    </row>
    <row r="5" customFormat="false" ht="15" hidden="false" customHeight="false" outlineLevel="0" collapsed="false">
      <c r="A5" s="30" t="n">
        <v>2</v>
      </c>
      <c r="B5" s="33" t="s">
        <v>77</v>
      </c>
      <c r="C5" s="32" t="n">
        <v>0.41593109</v>
      </c>
      <c r="D5" s="32" t="n">
        <v>0</v>
      </c>
      <c r="E5" s="32" t="n">
        <v>22.96760493</v>
      </c>
      <c r="F5" s="32" t="n">
        <v>23.40322709</v>
      </c>
      <c r="G5" s="32" t="n">
        <v>0</v>
      </c>
      <c r="H5" s="32" t="n">
        <v>0</v>
      </c>
      <c r="I5" s="32" t="n">
        <v>0</v>
      </c>
      <c r="J5" s="32" t="n">
        <v>46.78676312</v>
      </c>
      <c r="K5" s="32" t="n">
        <v>0</v>
      </c>
    </row>
    <row r="6" customFormat="false" ht="15" hidden="false" customHeight="false" outlineLevel="0" collapsed="false">
      <c r="A6" s="30" t="n">
        <v>3</v>
      </c>
      <c r="B6" s="31" t="s">
        <v>78</v>
      </c>
      <c r="C6" s="32" t="n">
        <v>0</v>
      </c>
      <c r="D6" s="32" t="n">
        <v>0</v>
      </c>
      <c r="E6" s="32" t="n">
        <v>0.42227308</v>
      </c>
      <c r="F6" s="32" t="n">
        <v>0.52560989</v>
      </c>
      <c r="G6" s="32" t="n">
        <v>0</v>
      </c>
      <c r="H6" s="32" t="n">
        <v>0</v>
      </c>
      <c r="I6" s="32" t="n">
        <v>0</v>
      </c>
      <c r="J6" s="32" t="n">
        <v>0.94788297</v>
      </c>
      <c r="K6" s="32" t="n">
        <v>0</v>
      </c>
    </row>
    <row r="7" customFormat="false" ht="15" hidden="false" customHeight="false" outlineLevel="0" collapsed="false">
      <c r="A7" s="30" t="n">
        <v>4</v>
      </c>
      <c r="B7" s="33" t="s">
        <v>79</v>
      </c>
      <c r="C7" s="32" t="n">
        <v>0.1274658</v>
      </c>
      <c r="D7" s="32" t="n">
        <v>0</v>
      </c>
      <c r="E7" s="32" t="n">
        <v>7.45884235</v>
      </c>
      <c r="F7" s="32" t="n">
        <v>2.83252623</v>
      </c>
      <c r="G7" s="32" t="n">
        <v>0</v>
      </c>
      <c r="H7" s="32" t="n">
        <v>0</v>
      </c>
      <c r="I7" s="32" t="n">
        <v>0</v>
      </c>
      <c r="J7" s="32" t="n">
        <v>10.41883438</v>
      </c>
      <c r="K7" s="32" t="n">
        <v>0</v>
      </c>
    </row>
    <row r="8" customFormat="false" ht="15" hidden="false" customHeight="false" outlineLevel="0" collapsed="false">
      <c r="A8" s="30" t="n">
        <v>5</v>
      </c>
      <c r="B8" s="33" t="s">
        <v>80</v>
      </c>
      <c r="C8" s="32" t="n">
        <v>0.04811787</v>
      </c>
      <c r="D8" s="32" t="n">
        <v>0</v>
      </c>
      <c r="E8" s="32" t="n">
        <v>14.34697251</v>
      </c>
      <c r="F8" s="32" t="n">
        <v>12.91985242</v>
      </c>
      <c r="G8" s="32" t="n">
        <v>0</v>
      </c>
      <c r="H8" s="32" t="n">
        <v>0</v>
      </c>
      <c r="I8" s="32" t="n">
        <v>0</v>
      </c>
      <c r="J8" s="32" t="n">
        <v>27.31494281</v>
      </c>
      <c r="K8" s="32" t="n">
        <v>0</v>
      </c>
    </row>
    <row r="9" customFormat="false" ht="15" hidden="false" customHeight="false" outlineLevel="0" collapsed="false">
      <c r="A9" s="30" t="n">
        <v>6</v>
      </c>
      <c r="B9" s="33" t="s">
        <v>81</v>
      </c>
      <c r="C9" s="32" t="n">
        <v>0.00037043</v>
      </c>
      <c r="D9" s="32" t="n">
        <v>0</v>
      </c>
      <c r="E9" s="32" t="n">
        <v>9.18598802</v>
      </c>
      <c r="F9" s="32" t="n">
        <v>5.95785591</v>
      </c>
      <c r="G9" s="32" t="n">
        <v>0</v>
      </c>
      <c r="H9" s="32" t="n">
        <v>0</v>
      </c>
      <c r="I9" s="32" t="n">
        <v>0</v>
      </c>
      <c r="J9" s="32" t="n">
        <v>15.14421436</v>
      </c>
      <c r="K9" s="32" t="n">
        <v>0</v>
      </c>
    </row>
    <row r="10" customFormat="false" ht="15" hidden="false" customHeight="false" outlineLevel="0" collapsed="false">
      <c r="A10" s="30" t="n">
        <v>7</v>
      </c>
      <c r="B10" s="33" t="s">
        <v>82</v>
      </c>
      <c r="C10" s="32" t="n">
        <v>0.50431966</v>
      </c>
      <c r="D10" s="32" t="n">
        <v>0</v>
      </c>
      <c r="E10" s="32" t="n">
        <v>29.79248338</v>
      </c>
      <c r="F10" s="32" t="n">
        <v>29.92318333</v>
      </c>
      <c r="G10" s="32" t="n">
        <v>0</v>
      </c>
      <c r="H10" s="32" t="n">
        <v>0</v>
      </c>
      <c r="I10" s="32" t="n">
        <v>0</v>
      </c>
      <c r="J10" s="32" t="n">
        <v>60.21998637</v>
      </c>
      <c r="K10" s="32" t="n">
        <v>0</v>
      </c>
    </row>
    <row r="11" customFormat="false" ht="15" hidden="false" customHeight="false" outlineLevel="0" collapsed="false">
      <c r="A11" s="30" t="n">
        <v>8</v>
      </c>
      <c r="B11" s="31" t="s">
        <v>83</v>
      </c>
      <c r="C11" s="32" t="n">
        <v>0.1163777</v>
      </c>
      <c r="D11" s="32" t="n">
        <v>0</v>
      </c>
      <c r="E11" s="32" t="n">
        <v>1.69575833</v>
      </c>
      <c r="F11" s="32" t="n">
        <v>3.24758775</v>
      </c>
      <c r="G11" s="32" t="n">
        <v>0</v>
      </c>
      <c r="H11" s="32" t="n">
        <v>0</v>
      </c>
      <c r="I11" s="32" t="n">
        <v>0</v>
      </c>
      <c r="J11" s="32" t="n">
        <v>5.05972378</v>
      </c>
      <c r="K11" s="32" t="n">
        <v>0</v>
      </c>
    </row>
    <row r="12" customFormat="false" ht="15" hidden="false" customHeight="false" outlineLevel="0" collapsed="false">
      <c r="A12" s="30" t="n">
        <v>9</v>
      </c>
      <c r="B12" s="31" t="s">
        <v>84</v>
      </c>
      <c r="C12" s="32" t="n">
        <v>0.00274</v>
      </c>
      <c r="D12" s="32" t="n">
        <v>0</v>
      </c>
      <c r="E12" s="32" t="n">
        <v>0.15279871</v>
      </c>
      <c r="F12" s="32" t="n">
        <v>0.10181786</v>
      </c>
      <c r="G12" s="32" t="n">
        <v>0</v>
      </c>
      <c r="H12" s="32" t="n">
        <v>0</v>
      </c>
      <c r="I12" s="32" t="n">
        <v>0</v>
      </c>
      <c r="J12" s="32" t="n">
        <v>0.25735658</v>
      </c>
      <c r="K12" s="32" t="n">
        <v>0</v>
      </c>
    </row>
    <row r="13" customFormat="false" ht="15" hidden="false" customHeight="false" outlineLevel="0" collapsed="false">
      <c r="A13" s="30" t="n">
        <v>10</v>
      </c>
      <c r="B13" s="33" t="s">
        <v>85</v>
      </c>
      <c r="C13" s="32" t="n">
        <v>0.1579491</v>
      </c>
      <c r="D13" s="32" t="n">
        <v>0</v>
      </c>
      <c r="E13" s="32" t="n">
        <v>25.4790504</v>
      </c>
      <c r="F13" s="32" t="n">
        <v>17.74291651</v>
      </c>
      <c r="G13" s="32" t="n">
        <v>0</v>
      </c>
      <c r="H13" s="32" t="n">
        <v>0</v>
      </c>
      <c r="I13" s="32" t="n">
        <v>0</v>
      </c>
      <c r="J13" s="32" t="n">
        <v>43.37991601</v>
      </c>
      <c r="K13" s="32" t="n">
        <v>0</v>
      </c>
    </row>
    <row r="14" customFormat="false" ht="15" hidden="false" customHeight="false" outlineLevel="0" collapsed="false">
      <c r="A14" s="30" t="n">
        <v>11</v>
      </c>
      <c r="B14" s="33" t="s">
        <v>86</v>
      </c>
      <c r="C14" s="32" t="n">
        <v>295.6176392</v>
      </c>
      <c r="D14" s="32" t="n">
        <v>0</v>
      </c>
      <c r="E14" s="32" t="n">
        <v>1213.60276272</v>
      </c>
      <c r="F14" s="32" t="n">
        <v>1609.06069073</v>
      </c>
      <c r="G14" s="32" t="n">
        <v>0</v>
      </c>
      <c r="H14" s="32" t="n">
        <v>0</v>
      </c>
      <c r="I14" s="32" t="n">
        <v>0</v>
      </c>
      <c r="J14" s="32" t="n">
        <v>3118.28109265</v>
      </c>
      <c r="K14" s="32" t="n">
        <v>0</v>
      </c>
    </row>
    <row r="15" customFormat="false" ht="15" hidden="false" customHeight="false" outlineLevel="0" collapsed="false">
      <c r="A15" s="30" t="n">
        <v>12</v>
      </c>
      <c r="B15" s="33" t="s">
        <v>87</v>
      </c>
      <c r="C15" s="32" t="n">
        <v>0.35144933</v>
      </c>
      <c r="D15" s="32" t="n">
        <v>0</v>
      </c>
      <c r="E15" s="32" t="n">
        <v>42.74945961</v>
      </c>
      <c r="F15" s="32" t="n">
        <v>30.19314464</v>
      </c>
      <c r="G15" s="32" t="n">
        <v>0</v>
      </c>
      <c r="H15" s="32" t="n">
        <v>0</v>
      </c>
      <c r="I15" s="32" t="n">
        <v>0</v>
      </c>
      <c r="J15" s="32" t="n">
        <v>73.29405358</v>
      </c>
      <c r="K15" s="32" t="n">
        <v>0</v>
      </c>
    </row>
    <row r="16" customFormat="false" ht="15" hidden="false" customHeight="false" outlineLevel="0" collapsed="false">
      <c r="A16" s="30" t="n">
        <v>13</v>
      </c>
      <c r="B16" s="33" t="s">
        <v>88</v>
      </c>
      <c r="C16" s="32" t="n">
        <v>0.00176449</v>
      </c>
      <c r="D16" s="32" t="n">
        <v>0</v>
      </c>
      <c r="E16" s="32" t="n">
        <v>7.02023117</v>
      </c>
      <c r="F16" s="32" t="n">
        <v>3.20964482</v>
      </c>
      <c r="G16" s="32" t="n">
        <v>0</v>
      </c>
      <c r="H16" s="32" t="n">
        <v>0</v>
      </c>
      <c r="I16" s="32" t="n">
        <v>0</v>
      </c>
      <c r="J16" s="32" t="n">
        <v>10.23164048</v>
      </c>
      <c r="K16" s="32" t="n">
        <v>0</v>
      </c>
    </row>
    <row r="17" customFormat="false" ht="15" hidden="false" customHeight="false" outlineLevel="0" collapsed="false">
      <c r="A17" s="30" t="n">
        <v>14</v>
      </c>
      <c r="B17" s="33" t="s">
        <v>89</v>
      </c>
      <c r="C17" s="32" t="n">
        <v>0.00368945</v>
      </c>
      <c r="D17" s="32" t="n">
        <v>0</v>
      </c>
      <c r="E17" s="32" t="n">
        <v>1.92875634</v>
      </c>
      <c r="F17" s="32" t="n">
        <v>1.1966356</v>
      </c>
      <c r="G17" s="32" t="n">
        <v>0</v>
      </c>
      <c r="H17" s="32" t="n">
        <v>0</v>
      </c>
      <c r="I17" s="32" t="n">
        <v>0</v>
      </c>
      <c r="J17" s="32" t="n">
        <v>3.12908139</v>
      </c>
      <c r="K17" s="32" t="n">
        <v>0</v>
      </c>
    </row>
    <row r="18" customFormat="false" ht="15" hidden="false" customHeight="false" outlineLevel="0" collapsed="false">
      <c r="A18" s="30" t="n">
        <v>15</v>
      </c>
      <c r="B18" s="33" t="s">
        <v>90</v>
      </c>
      <c r="C18" s="32" t="n">
        <v>0.33535039</v>
      </c>
      <c r="D18" s="32" t="n">
        <v>0</v>
      </c>
      <c r="E18" s="32" t="n">
        <v>46.92889712</v>
      </c>
      <c r="F18" s="32" t="n">
        <v>41.81480476</v>
      </c>
      <c r="G18" s="32" t="n">
        <v>0</v>
      </c>
      <c r="H18" s="32" t="n">
        <v>0</v>
      </c>
      <c r="I18" s="32" t="n">
        <v>0</v>
      </c>
      <c r="J18" s="32" t="n">
        <v>89.07905227</v>
      </c>
      <c r="K18" s="32" t="n">
        <v>0</v>
      </c>
    </row>
    <row r="19" customFormat="false" ht="15" hidden="false" customHeight="false" outlineLevel="0" collapsed="false">
      <c r="A19" s="30" t="n">
        <v>16</v>
      </c>
      <c r="B19" s="33" t="s">
        <v>91</v>
      </c>
      <c r="C19" s="32" t="n">
        <v>1.50873591</v>
      </c>
      <c r="D19" s="32" t="n">
        <v>0</v>
      </c>
      <c r="E19" s="32" t="n">
        <v>96.28857066</v>
      </c>
      <c r="F19" s="32" t="n">
        <v>87.21404954</v>
      </c>
      <c r="G19" s="32" t="n">
        <v>0</v>
      </c>
      <c r="H19" s="32" t="n">
        <v>0</v>
      </c>
      <c r="I19" s="32" t="n">
        <v>0</v>
      </c>
      <c r="J19" s="32" t="n">
        <v>185.01135611</v>
      </c>
      <c r="K19" s="32" t="n">
        <v>0</v>
      </c>
    </row>
    <row r="20" customFormat="false" ht="15" hidden="false" customHeight="false" outlineLevel="0" collapsed="false">
      <c r="A20" s="30" t="n">
        <v>17</v>
      </c>
      <c r="B20" s="33" t="s">
        <v>92</v>
      </c>
      <c r="C20" s="32" t="n">
        <v>0.19213791</v>
      </c>
      <c r="D20" s="32" t="n">
        <v>0</v>
      </c>
      <c r="E20" s="32" t="n">
        <v>5.05367478</v>
      </c>
      <c r="F20" s="32" t="n">
        <v>6.37680363</v>
      </c>
      <c r="G20" s="32" t="n">
        <v>0</v>
      </c>
      <c r="H20" s="32" t="n">
        <v>0</v>
      </c>
      <c r="I20" s="32" t="n">
        <v>0</v>
      </c>
      <c r="J20" s="32" t="n">
        <v>11.62261632</v>
      </c>
      <c r="K20" s="32" t="n">
        <v>0</v>
      </c>
    </row>
    <row r="21" customFormat="false" ht="15" hidden="false" customHeight="false" outlineLevel="0" collapsed="false">
      <c r="A21" s="30" t="n">
        <v>18</v>
      </c>
      <c r="B21" s="33" t="s">
        <v>93</v>
      </c>
      <c r="C21" s="32" t="n">
        <v>0</v>
      </c>
      <c r="D21" s="32" t="n">
        <v>0</v>
      </c>
      <c r="E21" s="32" t="n">
        <v>0.00402374</v>
      </c>
      <c r="F21" s="32" t="n">
        <v>0</v>
      </c>
      <c r="G21" s="32" t="n">
        <v>0</v>
      </c>
      <c r="H21" s="32" t="n">
        <v>0</v>
      </c>
      <c r="I21" s="32" t="n">
        <v>0</v>
      </c>
      <c r="J21" s="32" t="n">
        <v>0.00402374</v>
      </c>
      <c r="K21" s="32" t="n">
        <v>0</v>
      </c>
    </row>
    <row r="22" customFormat="false" ht="15" hidden="false" customHeight="false" outlineLevel="0" collapsed="false">
      <c r="A22" s="30" t="n">
        <v>19</v>
      </c>
      <c r="B22" s="31" t="s">
        <v>94</v>
      </c>
      <c r="C22" s="32" t="n">
        <v>0</v>
      </c>
      <c r="D22" s="32" t="n">
        <v>0</v>
      </c>
      <c r="E22" s="32" t="n">
        <v>0</v>
      </c>
      <c r="F22" s="32" t="n">
        <v>0</v>
      </c>
      <c r="G22" s="32" t="n">
        <v>0</v>
      </c>
      <c r="H22" s="32" t="n">
        <v>0</v>
      </c>
      <c r="I22" s="32" t="n">
        <v>0</v>
      </c>
      <c r="J22" s="32" t="n">
        <v>0</v>
      </c>
      <c r="K22" s="32" t="n">
        <v>0</v>
      </c>
    </row>
    <row r="23" customFormat="false" ht="15" hidden="false" customHeight="false" outlineLevel="0" collapsed="false">
      <c r="A23" s="30" t="n">
        <v>20</v>
      </c>
      <c r="B23" s="33" t="s">
        <v>95</v>
      </c>
      <c r="C23" s="32" t="n">
        <v>0.52957307</v>
      </c>
      <c r="D23" s="32" t="n">
        <v>0</v>
      </c>
      <c r="E23" s="32" t="n">
        <v>92.28303642</v>
      </c>
      <c r="F23" s="32" t="n">
        <v>94.16024819</v>
      </c>
      <c r="G23" s="32" t="n">
        <v>0</v>
      </c>
      <c r="H23" s="32" t="n">
        <v>0</v>
      </c>
      <c r="I23" s="32" t="n">
        <v>0</v>
      </c>
      <c r="J23" s="32" t="n">
        <v>186.97285768</v>
      </c>
      <c r="K23" s="32" t="n">
        <v>0</v>
      </c>
    </row>
    <row r="24" customFormat="false" ht="15" hidden="false" customHeight="false" outlineLevel="0" collapsed="false">
      <c r="A24" s="30" t="n">
        <v>21</v>
      </c>
      <c r="B24" s="33" t="s">
        <v>96</v>
      </c>
      <c r="C24" s="32" t="n">
        <v>25.65569153</v>
      </c>
      <c r="D24" s="32" t="n">
        <v>0</v>
      </c>
      <c r="E24" s="32" t="n">
        <v>838.95327232</v>
      </c>
      <c r="F24" s="32" t="n">
        <v>1096.11169289</v>
      </c>
      <c r="G24" s="32" t="n">
        <v>0</v>
      </c>
      <c r="H24" s="32" t="n">
        <v>0</v>
      </c>
      <c r="I24" s="32" t="n">
        <v>0</v>
      </c>
      <c r="J24" s="32" t="n">
        <v>1960.72065674</v>
      </c>
      <c r="K24" s="32" t="n">
        <v>0</v>
      </c>
    </row>
    <row r="25" customFormat="false" ht="15" hidden="false" customHeight="false" outlineLevel="0" collapsed="false">
      <c r="A25" s="30" t="n">
        <v>22</v>
      </c>
      <c r="B25" s="31" t="s">
        <v>97</v>
      </c>
      <c r="C25" s="32" t="n">
        <v>0</v>
      </c>
      <c r="D25" s="32" t="n">
        <v>0</v>
      </c>
      <c r="E25" s="32" t="n">
        <v>0.10812871</v>
      </c>
      <c r="F25" s="32" t="n">
        <v>0.03986639</v>
      </c>
      <c r="G25" s="32" t="n">
        <v>0</v>
      </c>
      <c r="H25" s="32" t="n">
        <v>0</v>
      </c>
      <c r="I25" s="32" t="n">
        <v>0</v>
      </c>
      <c r="J25" s="32" t="n">
        <v>0.1479951</v>
      </c>
      <c r="K25" s="32" t="n">
        <v>0</v>
      </c>
    </row>
    <row r="26" customFormat="false" ht="15" hidden="false" customHeight="false" outlineLevel="0" collapsed="false">
      <c r="A26" s="30" t="n">
        <v>23</v>
      </c>
      <c r="B26" s="33" t="s">
        <v>98</v>
      </c>
      <c r="C26" s="32" t="n">
        <v>0.0039535</v>
      </c>
      <c r="D26" s="32" t="n">
        <v>0</v>
      </c>
      <c r="E26" s="32" t="n">
        <v>0.49200323</v>
      </c>
      <c r="F26" s="32" t="n">
        <v>0.32979225</v>
      </c>
      <c r="G26" s="32" t="n">
        <v>0</v>
      </c>
      <c r="H26" s="32" t="n">
        <v>0</v>
      </c>
      <c r="I26" s="32" t="n">
        <v>0</v>
      </c>
      <c r="J26" s="32" t="n">
        <v>0.82574898</v>
      </c>
      <c r="K26" s="32" t="n">
        <v>0</v>
      </c>
    </row>
    <row r="27" customFormat="false" ht="15" hidden="false" customHeight="false" outlineLevel="0" collapsed="false">
      <c r="A27" s="30" t="n">
        <v>24</v>
      </c>
      <c r="B27" s="31" t="s">
        <v>99</v>
      </c>
      <c r="C27" s="32" t="n">
        <v>0</v>
      </c>
      <c r="D27" s="32" t="n">
        <v>0</v>
      </c>
      <c r="E27" s="32" t="n">
        <v>0.02109922</v>
      </c>
      <c r="F27" s="32" t="n">
        <v>0.0137319</v>
      </c>
      <c r="G27" s="32" t="n">
        <v>0</v>
      </c>
      <c r="H27" s="32" t="n">
        <v>0</v>
      </c>
      <c r="I27" s="32" t="n">
        <v>0</v>
      </c>
      <c r="J27" s="32" t="n">
        <v>0.03483113</v>
      </c>
      <c r="K27" s="32" t="n">
        <v>0</v>
      </c>
    </row>
    <row r="28" customFormat="false" ht="15" hidden="false" customHeight="false" outlineLevel="0" collapsed="false">
      <c r="A28" s="30" t="n">
        <v>25</v>
      </c>
      <c r="B28" s="31" t="s">
        <v>100</v>
      </c>
      <c r="C28" s="32" t="n">
        <v>0</v>
      </c>
      <c r="D28" s="32" t="n">
        <v>0</v>
      </c>
      <c r="E28" s="32" t="n">
        <v>0.13310458</v>
      </c>
      <c r="F28" s="32" t="n">
        <v>0.00601079</v>
      </c>
      <c r="G28" s="32" t="n">
        <v>0</v>
      </c>
      <c r="H28" s="32" t="n">
        <v>0</v>
      </c>
      <c r="I28" s="32" t="n">
        <v>0</v>
      </c>
      <c r="J28" s="32" t="n">
        <v>0.13911538</v>
      </c>
      <c r="K28" s="32" t="n">
        <v>0</v>
      </c>
    </row>
    <row r="29" customFormat="false" ht="15" hidden="false" customHeight="false" outlineLevel="0" collapsed="false">
      <c r="A29" s="30" t="n">
        <v>26</v>
      </c>
      <c r="B29" s="33" t="s">
        <v>101</v>
      </c>
      <c r="C29" s="32" t="n">
        <v>0.37060465</v>
      </c>
      <c r="D29" s="32" t="n">
        <v>0</v>
      </c>
      <c r="E29" s="32" t="n">
        <v>64.24698553</v>
      </c>
      <c r="F29" s="32" t="n">
        <v>73.07645593</v>
      </c>
      <c r="G29" s="32" t="n">
        <v>0</v>
      </c>
      <c r="H29" s="32" t="n">
        <v>0</v>
      </c>
      <c r="I29" s="32" t="n">
        <v>0</v>
      </c>
      <c r="J29" s="32" t="n">
        <v>137.69404611</v>
      </c>
      <c r="K29" s="32" t="n">
        <v>0</v>
      </c>
    </row>
    <row r="30" customFormat="false" ht="15" hidden="false" customHeight="false" outlineLevel="0" collapsed="false">
      <c r="A30" s="30" t="n">
        <v>27</v>
      </c>
      <c r="B30" s="33" t="s">
        <v>102</v>
      </c>
      <c r="C30" s="32" t="n">
        <v>0.26337535</v>
      </c>
      <c r="D30" s="32" t="n">
        <v>0</v>
      </c>
      <c r="E30" s="32" t="n">
        <v>28.30996968</v>
      </c>
      <c r="F30" s="32" t="n">
        <v>35.19923596</v>
      </c>
      <c r="G30" s="32" t="n">
        <v>0</v>
      </c>
      <c r="H30" s="32" t="n">
        <v>0</v>
      </c>
      <c r="I30" s="32" t="n">
        <v>0</v>
      </c>
      <c r="J30" s="32" t="n">
        <v>63.772581</v>
      </c>
      <c r="K30" s="32" t="n">
        <v>0</v>
      </c>
    </row>
    <row r="31" customFormat="false" ht="15" hidden="false" customHeight="false" outlineLevel="0" collapsed="false">
      <c r="A31" s="30" t="n">
        <v>28</v>
      </c>
      <c r="B31" s="33" t="s">
        <v>103</v>
      </c>
      <c r="C31" s="32" t="n">
        <v>0.13104944</v>
      </c>
      <c r="D31" s="32" t="n">
        <v>0</v>
      </c>
      <c r="E31" s="32" t="n">
        <v>64.83004836</v>
      </c>
      <c r="F31" s="32" t="n">
        <v>81.43730639</v>
      </c>
      <c r="G31" s="32" t="n">
        <v>0</v>
      </c>
      <c r="H31" s="32" t="n">
        <v>0</v>
      </c>
      <c r="I31" s="32" t="n">
        <v>0</v>
      </c>
      <c r="J31" s="32" t="n">
        <v>146.39840419</v>
      </c>
      <c r="K31" s="32" t="n">
        <v>0</v>
      </c>
    </row>
    <row r="32" customFormat="false" ht="15" hidden="false" customHeight="false" outlineLevel="0" collapsed="false">
      <c r="A32" s="30" t="n">
        <v>29</v>
      </c>
      <c r="B32" s="33" t="s">
        <v>104</v>
      </c>
      <c r="C32" s="32" t="n">
        <v>0</v>
      </c>
      <c r="D32" s="32" t="n">
        <v>0</v>
      </c>
      <c r="E32" s="32" t="n">
        <v>0.57031064</v>
      </c>
      <c r="F32" s="32" t="n">
        <v>0.12155578</v>
      </c>
      <c r="G32" s="32" t="n">
        <v>0</v>
      </c>
      <c r="H32" s="32" t="n">
        <v>0</v>
      </c>
      <c r="I32" s="32" t="n">
        <v>0</v>
      </c>
      <c r="J32" s="32" t="n">
        <v>0.69186643</v>
      </c>
      <c r="K32" s="32" t="n">
        <v>0</v>
      </c>
    </row>
    <row r="33" customFormat="false" ht="15" hidden="false" customHeight="false" outlineLevel="0" collapsed="false">
      <c r="A33" s="30" t="n">
        <v>30</v>
      </c>
      <c r="B33" s="33" t="s">
        <v>105</v>
      </c>
      <c r="C33" s="32" t="n">
        <v>0.27413608</v>
      </c>
      <c r="D33" s="32" t="n">
        <v>0</v>
      </c>
      <c r="E33" s="32" t="n">
        <v>30.57247035</v>
      </c>
      <c r="F33" s="32" t="n">
        <v>26.30702713</v>
      </c>
      <c r="G33" s="32" t="n">
        <v>0</v>
      </c>
      <c r="H33" s="32" t="n">
        <v>0</v>
      </c>
      <c r="I33" s="32" t="n">
        <v>0</v>
      </c>
      <c r="J33" s="32" t="n">
        <v>57.15363356</v>
      </c>
      <c r="K33" s="32" t="n">
        <v>0</v>
      </c>
    </row>
    <row r="34" customFormat="false" ht="15" hidden="false" customHeight="false" outlineLevel="0" collapsed="false">
      <c r="A34" s="30" t="n">
        <v>31</v>
      </c>
      <c r="B34" s="33" t="s">
        <v>106</v>
      </c>
      <c r="C34" s="32" t="n">
        <v>0.24941254</v>
      </c>
      <c r="D34" s="32" t="n">
        <v>0</v>
      </c>
      <c r="E34" s="32" t="n">
        <v>37.32841575</v>
      </c>
      <c r="F34" s="32" t="n">
        <v>24.05402119</v>
      </c>
      <c r="G34" s="32" t="n">
        <v>0</v>
      </c>
      <c r="H34" s="32" t="n">
        <v>0</v>
      </c>
      <c r="I34" s="32" t="n">
        <v>0</v>
      </c>
      <c r="J34" s="32" t="n">
        <v>61.63184948</v>
      </c>
      <c r="K34" s="32" t="n">
        <v>0</v>
      </c>
    </row>
    <row r="35" customFormat="false" ht="15" hidden="false" customHeight="false" outlineLevel="0" collapsed="false">
      <c r="A35" s="30" t="n">
        <v>32</v>
      </c>
      <c r="B35" s="31" t="s">
        <v>107</v>
      </c>
      <c r="C35" s="32" t="n">
        <v>0</v>
      </c>
      <c r="D35" s="32" t="n">
        <v>0</v>
      </c>
      <c r="E35" s="32" t="n">
        <v>0.44706783</v>
      </c>
      <c r="F35" s="32" t="n">
        <v>0.05088379</v>
      </c>
      <c r="G35" s="32" t="n">
        <v>0</v>
      </c>
      <c r="H35" s="32" t="n">
        <v>0</v>
      </c>
      <c r="I35" s="32" t="n">
        <v>0</v>
      </c>
      <c r="J35" s="32" t="n">
        <v>0.49795162</v>
      </c>
      <c r="K35" s="32" t="n">
        <v>0</v>
      </c>
    </row>
    <row r="36" customFormat="false" ht="15" hidden="false" customHeight="false" outlineLevel="0" collapsed="false">
      <c r="A36" s="30" t="n">
        <v>33</v>
      </c>
      <c r="B36" s="33" t="s">
        <v>108</v>
      </c>
      <c r="C36" s="32" t="n">
        <v>0.34861056</v>
      </c>
      <c r="D36" s="32" t="n">
        <v>0</v>
      </c>
      <c r="E36" s="32" t="n">
        <v>41.65562134</v>
      </c>
      <c r="F36" s="32" t="n">
        <v>29.74446235</v>
      </c>
      <c r="G36" s="32" t="n">
        <v>0</v>
      </c>
      <c r="H36" s="32" t="n">
        <v>0</v>
      </c>
      <c r="I36" s="32" t="n">
        <v>0</v>
      </c>
      <c r="J36" s="32" t="n">
        <v>71.74869425</v>
      </c>
      <c r="K36" s="32" t="n">
        <v>0</v>
      </c>
    </row>
    <row r="37" customFormat="false" ht="15" hidden="false" customHeight="false" outlineLevel="0" collapsed="false">
      <c r="A37" s="30" t="n">
        <v>34</v>
      </c>
      <c r="B37" s="33" t="s">
        <v>109</v>
      </c>
      <c r="C37" s="32" t="n">
        <v>1.21046033</v>
      </c>
      <c r="D37" s="32" t="n">
        <v>0</v>
      </c>
      <c r="E37" s="32" t="n">
        <v>60.22866979</v>
      </c>
      <c r="F37" s="32" t="n">
        <v>70.62333555</v>
      </c>
      <c r="G37" s="32" t="n">
        <v>0</v>
      </c>
      <c r="H37" s="32" t="n">
        <v>0</v>
      </c>
      <c r="I37" s="32" t="n">
        <v>0</v>
      </c>
      <c r="J37" s="32" t="n">
        <v>132.06246567</v>
      </c>
      <c r="K37" s="32" t="n">
        <v>0</v>
      </c>
    </row>
    <row r="38" customFormat="false" ht="15" hidden="false" customHeight="false" outlineLevel="0" collapsed="false">
      <c r="A38" s="30" t="n">
        <v>35</v>
      </c>
      <c r="B38" s="33" t="s">
        <v>110</v>
      </c>
      <c r="C38" s="32" t="n">
        <v>1.708E-005</v>
      </c>
      <c r="D38" s="32" t="n">
        <v>0</v>
      </c>
      <c r="E38" s="32" t="n">
        <v>0.87123327</v>
      </c>
      <c r="F38" s="32" t="n">
        <v>0.50918547</v>
      </c>
      <c r="G38" s="32" t="n">
        <v>0</v>
      </c>
      <c r="H38" s="32" t="n">
        <v>0</v>
      </c>
      <c r="I38" s="32" t="n">
        <v>0</v>
      </c>
      <c r="J38" s="32" t="n">
        <v>1.38043583</v>
      </c>
      <c r="K38" s="32" t="n">
        <v>0</v>
      </c>
    </row>
    <row r="39" customFormat="false" ht="15" hidden="false" customHeight="false" outlineLevel="0" collapsed="false">
      <c r="A39" s="30" t="n">
        <v>36</v>
      </c>
      <c r="B39" s="33" t="s">
        <v>111</v>
      </c>
      <c r="C39" s="32" t="n">
        <v>0.436117</v>
      </c>
      <c r="D39" s="32" t="n">
        <v>0</v>
      </c>
      <c r="E39" s="32" t="n">
        <v>95.45226946</v>
      </c>
      <c r="F39" s="32" t="n">
        <v>88.30627244</v>
      </c>
      <c r="G39" s="32" t="n">
        <v>0</v>
      </c>
      <c r="H39" s="32" t="n">
        <v>0</v>
      </c>
      <c r="I39" s="32" t="n">
        <v>0</v>
      </c>
      <c r="J39" s="32" t="n">
        <v>184.1946589</v>
      </c>
      <c r="K39" s="32" t="n">
        <v>0</v>
      </c>
    </row>
    <row r="40" customFormat="false" ht="15" hidden="false" customHeight="false" outlineLevel="0" collapsed="false">
      <c r="A40" s="30" t="n">
        <v>37</v>
      </c>
      <c r="B40" s="33" t="s">
        <v>112</v>
      </c>
      <c r="C40" s="32" t="n">
        <v>0.02955453</v>
      </c>
      <c r="D40" s="32" t="n">
        <v>0</v>
      </c>
      <c r="E40" s="32" t="n">
        <v>8.81015638</v>
      </c>
      <c r="F40" s="32" t="n">
        <v>7.17457928</v>
      </c>
      <c r="G40" s="32" t="n">
        <v>0</v>
      </c>
      <c r="H40" s="32" t="n">
        <v>0</v>
      </c>
      <c r="I40" s="32" t="n">
        <v>0</v>
      </c>
      <c r="J40" s="32" t="n">
        <v>16.01429019</v>
      </c>
      <c r="K40" s="32" t="n">
        <v>0</v>
      </c>
    </row>
    <row r="41" customFormat="false" ht="15" hidden="false" customHeight="false" outlineLevel="0" collapsed="false">
      <c r="A41" s="30" t="n">
        <v>38</v>
      </c>
      <c r="B41" s="33" t="s">
        <v>113</v>
      </c>
      <c r="C41" s="32" t="n">
        <v>2.39568941</v>
      </c>
      <c r="D41" s="32" t="n">
        <v>0</v>
      </c>
      <c r="E41" s="32" t="n">
        <v>172.45888543</v>
      </c>
      <c r="F41" s="32" t="n">
        <v>223.12580798</v>
      </c>
      <c r="G41" s="32" t="n">
        <v>0</v>
      </c>
      <c r="H41" s="32" t="n">
        <v>0</v>
      </c>
      <c r="I41" s="32" t="n">
        <v>0</v>
      </c>
      <c r="J41" s="32" t="n">
        <v>397.98038283</v>
      </c>
      <c r="K41" s="32" t="n">
        <v>0</v>
      </c>
    </row>
    <row r="42" customFormat="false" ht="15" hidden="false" customHeight="false" outlineLevel="0" collapsed="false">
      <c r="A42" s="30"/>
      <c r="B42" s="33"/>
      <c r="C42" s="34"/>
      <c r="D42" s="35"/>
      <c r="E42" s="36"/>
      <c r="F42" s="35"/>
      <c r="G42" s="35"/>
      <c r="H42" s="35"/>
      <c r="I42" s="35"/>
      <c r="J42" s="35"/>
      <c r="K42" s="37"/>
    </row>
    <row r="43" customFormat="false" ht="15" hidden="false" customHeight="true" outlineLevel="0" collapsed="false">
      <c r="A43" s="38" t="s">
        <v>74</v>
      </c>
      <c r="B43" s="38" t="s">
        <v>74</v>
      </c>
      <c r="C43" s="39" t="n">
        <v>331.28228343</v>
      </c>
      <c r="D43" s="39" t="n">
        <v>0</v>
      </c>
      <c r="E43" s="39" t="n">
        <v>3062.86302352</v>
      </c>
      <c r="F43" s="39" t="n">
        <v>3726.16171744</v>
      </c>
      <c r="G43" s="39" t="n">
        <v>0</v>
      </c>
      <c r="H43" s="39" t="n">
        <v>0</v>
      </c>
      <c r="I43" s="39" t="n">
        <v>0</v>
      </c>
      <c r="J43" s="39" t="n">
        <v>7120.30702439</v>
      </c>
      <c r="K43" s="39" t="n">
        <v>0</v>
      </c>
    </row>
    <row r="44" customFormat="false" ht="15" hidden="false" customHeight="false" outlineLevel="0" collapsed="false">
      <c r="A44" s="22" t="s">
        <v>114</v>
      </c>
    </row>
    <row r="46" customFormat="false" ht="15" hidden="false" customHeight="false" outlineLevel="0" collapsed="false">
      <c r="C46" s="40"/>
    </row>
    <row r="47" customFormat="false" ht="15" hidden="false" customHeight="false" outlineLevel="0" collapsed="false">
      <c r="J47" s="41"/>
      <c r="N47" s="41"/>
    </row>
  </sheetData>
  <mergeCells count="3">
    <mergeCell ref="A1:K1"/>
    <mergeCell ref="A2:K2"/>
    <mergeCell ref="A43:B4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en-US</dc:language>
  <cp:lastModifiedBy/>
  <dcterms:modified xsi:type="dcterms:W3CDTF">2026-01-08T10:24:53Z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2DC01FED379C48A5812B7CB896725DD4_12</vt:lpwstr>
  </property>
  <property fmtid="{D5CDD505-2E9C-101B-9397-08002B2CF9AE}" pid="3" name="KSOProductBuildVer">
    <vt:lpwstr>1033-12.2.0.20795</vt:lpwstr>
  </property>
</Properties>
</file>